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0教務組資料(1110128備份)\9.閱讀護照&amp;書單\000歷年採購書單\10.(1111219)111台南市圖書採購(金額30000)\上傳資料\"/>
    </mc:Choice>
  </mc:AlternateContent>
  <xr:revisionPtr revIDLastSave="0" documentId="13_ncr:1_{41CB0516-10E6-4C09-8B39-B4B89DF74C7F}" xr6:coauthVersionLast="36" xr6:coauthVersionMax="36" xr10:uidLastSave="{00000000-0000-0000-0000-000000000000}"/>
  <bookViews>
    <workbookView xWindow="0" yWindow="0" windowWidth="28800" windowHeight="1086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64" i="1" l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7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6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8" i="1"/>
  <c r="I14" i="1"/>
  <c r="I13" i="1"/>
  <c r="I12" i="1"/>
  <c r="I11" i="1"/>
  <c r="I10" i="1"/>
  <c r="I9" i="1"/>
  <c r="I4" i="1"/>
  <c r="I5" i="1"/>
  <c r="I164" i="1" l="1"/>
</calcChain>
</file>

<file path=xl/sharedStrings.xml><?xml version="1.0" encoding="utf-8"?>
<sst xmlns="http://schemas.openxmlformats.org/spreadsheetml/2006/main" count="1269" uniqueCount="522">
  <si>
    <t>ISBN</t>
    <phoneticPr fontId="1" type="noConversion"/>
  </si>
  <si>
    <t xml:space="preserve">
Marcy Campbell
</t>
  </si>
  <si>
    <t xml:space="preserve">
Davide Cali
</t>
  </si>
  <si>
    <t xml:space="preserve">
Brian Floca
</t>
  </si>
  <si>
    <t xml:space="preserve">
Julia Rothman
</t>
  </si>
  <si>
    <t xml:space="preserve">
Maria Gianferrar
</t>
  </si>
  <si>
    <t xml:space="preserve">
Richard Platt
</t>
  </si>
  <si>
    <t xml:space="preserve">
Helen Scales
</t>
  </si>
  <si>
    <t xml:space="preserve">
Gideon Samson
</t>
  </si>
  <si>
    <t xml:space="preserve">
Anna Sewell
</t>
  </si>
  <si>
    <t xml:space="preserve">
Kasya Denisevich
</t>
  </si>
  <si>
    <t xml:space="preserve">
Marianne Dubuc
</t>
  </si>
  <si>
    <t xml:space="preserve">
Ximo Abadía
</t>
  </si>
  <si>
    <t xml:space="preserve">
Felicity Brooks
</t>
  </si>
  <si>
    <t xml:space="preserve">
Katie Coppens
</t>
  </si>
  <si>
    <t xml:space="preserve">
Ilan Brenman
</t>
  </si>
  <si>
    <t xml:space="preserve">
Guilherme Karsten
</t>
  </si>
  <si>
    <t xml:space="preserve">
Leo Timmers
</t>
  </si>
  <si>
    <t xml:space="preserve">
Rob Hodgson
</t>
  </si>
  <si>
    <t xml:space="preserve">
Corey R. Tabor
</t>
  </si>
  <si>
    <t xml:space="preserve">
Magnus Weightman
</t>
  </si>
  <si>
    <t xml:space="preserve">
Oge Mora
</t>
  </si>
  <si>
    <t xml:space="preserve">
Laura Bunting
</t>
  </si>
  <si>
    <t xml:space="preserve">
Marc Martin
</t>
  </si>
  <si>
    <t xml:space="preserve">
Sangmi Ko
</t>
  </si>
  <si>
    <t xml:space="preserve">
Cindy Wume
</t>
  </si>
  <si>
    <t xml:space="preserve">
Signe Torp
</t>
  </si>
  <si>
    <t xml:space="preserve">
Leo Lionni
</t>
  </si>
  <si>
    <t xml:space="preserve">
Kelly Canby
</t>
  </si>
  <si>
    <t xml:space="preserve">
Monster Studio
</t>
  </si>
  <si>
    <t>9789575037062</t>
  </si>
  <si>
    <t>9789865359973</t>
  </si>
  <si>
    <t>9789576586538</t>
  </si>
  <si>
    <t>9789570858600</t>
  </si>
  <si>
    <t>9789865252755</t>
  </si>
  <si>
    <t>9789865250171</t>
  </si>
  <si>
    <t>9789575037086</t>
  </si>
  <si>
    <t>9789865250553</t>
  </si>
  <si>
    <t>9789573292234</t>
  </si>
  <si>
    <t>9789862942659</t>
  </si>
  <si>
    <t>9789862942918</t>
  </si>
  <si>
    <t>9789869921084</t>
  </si>
  <si>
    <t>9789864403844</t>
  </si>
  <si>
    <t>9789575037154</t>
  </si>
  <si>
    <t>9789570859508</t>
  </si>
  <si>
    <t>9789570859515</t>
  </si>
  <si>
    <t>9789860671285</t>
  </si>
  <si>
    <t>9789865505714</t>
  </si>
  <si>
    <t>9789863383802</t>
  </si>
  <si>
    <t>9786263050587</t>
  </si>
  <si>
    <t>9789570857450</t>
  </si>
  <si>
    <t>9789865251857</t>
  </si>
  <si>
    <t>9786267009819</t>
  </si>
  <si>
    <t>9786263140417</t>
  </si>
  <si>
    <t>9789570857443</t>
  </si>
  <si>
    <t>9789865075156</t>
  </si>
  <si>
    <t>9789573293330</t>
  </si>
  <si>
    <t>9789869961417</t>
  </si>
  <si>
    <t>9789575214562</t>
  </si>
  <si>
    <t>9789865251802</t>
  </si>
  <si>
    <t>9789865251956</t>
  </si>
  <si>
    <t>9789865566197</t>
  </si>
  <si>
    <t>9786267000168</t>
  </si>
  <si>
    <t>9789863448990</t>
  </si>
  <si>
    <t>9789865075576</t>
  </si>
  <si>
    <t>9789865582487</t>
  </si>
  <si>
    <t>9789869990561</t>
  </si>
  <si>
    <t>9789865539849</t>
  </si>
  <si>
    <t>9789869956482</t>
  </si>
  <si>
    <t>9789573289340</t>
  </si>
  <si>
    <t>9789860671278</t>
  </si>
  <si>
    <t>9789570487565</t>
  </si>
  <si>
    <t>9789865252564</t>
  </si>
  <si>
    <t>9789865252830</t>
  </si>
  <si>
    <t>9789865253639</t>
  </si>
  <si>
    <t>9789865253653</t>
  </si>
  <si>
    <t>9789864403936</t>
  </si>
  <si>
    <t>9789864403691</t>
  </si>
  <si>
    <t>9789575037147</t>
  </si>
  <si>
    <t>9786267031117</t>
  </si>
  <si>
    <t>9789864492091</t>
  </si>
  <si>
    <t>9789865253424</t>
  </si>
  <si>
    <t>9789865251567</t>
  </si>
  <si>
    <t>9789865576110</t>
  </si>
  <si>
    <t>9789577518644</t>
  </si>
  <si>
    <t>9789577518651</t>
  </si>
  <si>
    <t>9786263050242</t>
  </si>
  <si>
    <t>9789579047876</t>
  </si>
  <si>
    <t>9789865253219</t>
  </si>
  <si>
    <t>9786263140585</t>
  </si>
  <si>
    <t>9789860784633</t>
  </si>
  <si>
    <t>9789863383932</t>
  </si>
  <si>
    <t>9789860609790</t>
  </si>
  <si>
    <t>9789862745601</t>
  </si>
  <si>
    <t>9789863384335</t>
  </si>
  <si>
    <t>9786263050259</t>
  </si>
  <si>
    <t>9789571470337</t>
  </si>
  <si>
    <t>9789576586842</t>
  </si>
  <si>
    <t>9789863383857</t>
  </si>
  <si>
    <t>9789577627131</t>
  </si>
  <si>
    <t>9789860633610</t>
  </si>
  <si>
    <t>9789865408701</t>
  </si>
  <si>
    <t>9789573338017</t>
  </si>
  <si>
    <t>9789578544468</t>
  </si>
  <si>
    <t>9789864403622</t>
  </si>
  <si>
    <t>9789869987585</t>
  </si>
  <si>
    <t>9789869987561</t>
  </si>
  <si>
    <t>9789862745557</t>
  </si>
  <si>
    <t>9789862745588</t>
  </si>
  <si>
    <t>9789571471495</t>
  </si>
  <si>
    <t>9789571471983</t>
  </si>
  <si>
    <t>9789577627018</t>
  </si>
  <si>
    <t>9789860645101</t>
  </si>
  <si>
    <t>9789860645132</t>
  </si>
  <si>
    <t>9789860645125</t>
  </si>
  <si>
    <t>9789866215995</t>
  </si>
  <si>
    <t>9789861616667</t>
  </si>
  <si>
    <t>9789861616360</t>
  </si>
  <si>
    <t>9789861616575</t>
  </si>
  <si>
    <t>9789861616551</t>
  </si>
  <si>
    <t>9789865251284</t>
  </si>
  <si>
    <t>9789865250584</t>
  </si>
  <si>
    <t>9789865250300</t>
  </si>
  <si>
    <t>9789865576240</t>
  </si>
  <si>
    <t>9789579529723</t>
  </si>
  <si>
    <t>9789571391076</t>
  </si>
  <si>
    <t>9789573293392</t>
  </si>
  <si>
    <t>9789863598855</t>
  </si>
  <si>
    <t>9789577627124</t>
  </si>
  <si>
    <t>9789865504502</t>
  </si>
  <si>
    <t>9789579380751</t>
  </si>
  <si>
    <t>9789574437078</t>
  </si>
  <si>
    <t>9789860653939</t>
  </si>
  <si>
    <t>9789865570002</t>
  </si>
  <si>
    <t>9789863383864</t>
  </si>
  <si>
    <t>9789863383598</t>
  </si>
  <si>
    <t>9789860681567</t>
  </si>
  <si>
    <t>9789571471853</t>
  </si>
  <si>
    <t>9789571472935</t>
  </si>
  <si>
    <t>9786267031018</t>
  </si>
  <si>
    <t>9789579057868</t>
  </si>
  <si>
    <t>9789577627179</t>
  </si>
  <si>
    <t>9789869873635</t>
  </si>
  <si>
    <t>9789869991735</t>
  </si>
  <si>
    <t>9789573291473</t>
  </si>
  <si>
    <t>9789860689549</t>
  </si>
  <si>
    <t>9789860689532</t>
  </si>
  <si>
    <t>9789579380973</t>
  </si>
  <si>
    <t>9789579380904</t>
  </si>
  <si>
    <t>9789865505608</t>
  </si>
  <si>
    <t>9789865539962</t>
  </si>
  <si>
    <t>9789865306922</t>
  </si>
  <si>
    <t>9789860681529</t>
  </si>
  <si>
    <t>9789576584572</t>
  </si>
  <si>
    <t>9789573293347</t>
  </si>
  <si>
    <t>9789573290124</t>
  </si>
  <si>
    <t>9789865505455</t>
  </si>
  <si>
    <t>9789576586477</t>
  </si>
  <si>
    <t>9789864894642</t>
    <phoneticPr fontId="1" type="noConversion"/>
  </si>
  <si>
    <t>9789576868177</t>
    <phoneticPr fontId="1" type="noConversion"/>
  </si>
  <si>
    <t>9789860628609</t>
    <phoneticPr fontId="1" type="noConversion"/>
  </si>
  <si>
    <t>是</t>
    <phoneticPr fontId="1" type="noConversion"/>
  </si>
  <si>
    <r>
      <t xml:space="preserve">
</t>
    </r>
    <r>
      <rPr>
        <sz val="12"/>
        <color theme="1"/>
        <rFont val="微軟正黑體"/>
        <family val="2"/>
        <charset val="136"/>
      </rPr>
      <t xml:space="preserve">송수혜
</t>
    </r>
  </si>
  <si>
    <r>
      <t xml:space="preserve">
</t>
    </r>
    <r>
      <rPr>
        <sz val="12"/>
        <color theme="1"/>
        <rFont val="微軟正黑體"/>
        <family val="2"/>
        <charset val="136"/>
      </rPr>
      <t>김리리</t>
    </r>
    <r>
      <rPr>
        <sz val="12"/>
        <color theme="1"/>
        <rFont val="標楷體"/>
        <family val="4"/>
        <charset val="136"/>
      </rPr>
      <t>、</t>
    </r>
    <r>
      <rPr>
        <sz val="12"/>
        <color theme="1"/>
        <rFont val="微軟正黑體"/>
        <family val="2"/>
        <charset val="136"/>
      </rPr>
      <t xml:space="preserve">이승현
</t>
    </r>
  </si>
  <si>
    <r>
      <t xml:space="preserve">
</t>
    </r>
    <r>
      <rPr>
        <sz val="12"/>
        <color theme="1"/>
        <rFont val="微軟正黑體"/>
        <family val="2"/>
        <charset val="136"/>
      </rPr>
      <t xml:space="preserve">이지은
</t>
    </r>
  </si>
  <si>
    <r>
      <t xml:space="preserve">
</t>
    </r>
    <r>
      <rPr>
        <sz val="12"/>
        <color theme="1"/>
        <rFont val="微軟正黑體"/>
        <family val="2"/>
        <charset val="136"/>
      </rPr>
      <t>천미진</t>
    </r>
    <r>
      <rPr>
        <sz val="12"/>
        <color theme="1"/>
        <rFont val="標楷體"/>
        <family val="4"/>
        <charset val="136"/>
      </rPr>
      <t>、</t>
    </r>
    <r>
      <rPr>
        <sz val="12"/>
        <color theme="1"/>
        <rFont val="微軟正黑體"/>
        <family val="2"/>
        <charset val="136"/>
      </rPr>
      <t xml:space="preserve">신진호
</t>
    </r>
  </si>
  <si>
    <r>
      <t xml:space="preserve">            </t>
    </r>
    <r>
      <rPr>
        <sz val="18"/>
        <color indexed="8"/>
        <rFont val="標楷體"/>
        <family val="4"/>
        <charset val="136"/>
      </rPr>
      <t>臺南市</t>
    </r>
    <r>
      <rPr>
        <sz val="18"/>
        <color indexed="8"/>
        <rFont val="Times New Roman"/>
        <family val="1"/>
      </rPr>
      <t>111</t>
    </r>
    <r>
      <rPr>
        <sz val="18"/>
        <color indexed="8"/>
        <rFont val="標楷體"/>
        <family val="4"/>
        <charset val="136"/>
      </rPr>
      <t>學年度</t>
    </r>
    <r>
      <rPr>
        <sz val="18"/>
        <color rgb="FF000000"/>
        <rFont val="標楷體"/>
        <family val="4"/>
        <charset val="136"/>
      </rPr>
      <t>柳營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果毅</t>
    </r>
    <r>
      <rPr>
        <sz val="18"/>
        <color indexed="8"/>
        <rFont val="標楷體"/>
        <family val="4"/>
        <charset val="136"/>
      </rPr>
      <t>國小圖書室圖書採購書單</t>
    </r>
    <r>
      <rPr>
        <sz val="18"/>
        <color indexed="8"/>
        <rFont val="Times New Roman"/>
        <family val="1"/>
      </rPr>
      <t xml:space="preserve">                   </t>
    </r>
    <phoneticPr fontId="1" type="noConversion"/>
  </si>
  <si>
    <r>
      <rPr>
        <sz val="18"/>
        <color indexed="8"/>
        <rFont val="標楷體"/>
        <family val="4"/>
        <charset val="136"/>
      </rPr>
      <t>學校班級最高學生數</t>
    </r>
    <r>
      <rPr>
        <sz val="18"/>
        <color indexed="8"/>
        <rFont val="Times New Roman"/>
        <family val="1"/>
      </rPr>
      <t>(  21  )</t>
    </r>
    <r>
      <rPr>
        <sz val="18"/>
        <color indexed="8"/>
        <rFont val="標楷體"/>
        <family val="4"/>
        <charset val="136"/>
      </rPr>
      <t>人</t>
    </r>
    <phoneticPr fontId="1" type="noConversion"/>
  </si>
  <si>
    <r>
      <rPr>
        <sz val="12"/>
        <color indexed="8"/>
        <rFont val="標楷體"/>
        <family val="4"/>
        <charset val="136"/>
      </rPr>
      <t>書名</t>
    </r>
    <phoneticPr fontId="1" type="noConversion"/>
  </si>
  <si>
    <r>
      <rPr>
        <sz val="12"/>
        <color theme="1"/>
        <rFont val="標楷體"/>
        <family val="4"/>
        <charset val="136"/>
      </rPr>
      <t>備註</t>
    </r>
    <phoneticPr fontId="1" type="noConversion"/>
  </si>
  <si>
    <r>
      <rPr>
        <sz val="12"/>
        <color theme="1"/>
        <rFont val="標楷體"/>
        <family val="4"/>
        <charset val="136"/>
      </rPr>
      <t>英國</t>
    </r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</si>
  <si>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</si>
  <si>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r>
      <t xml:space="preserve">
</t>
    </r>
    <r>
      <rPr>
        <sz val="12"/>
        <color theme="1"/>
        <rFont val="標楷體"/>
        <family val="4"/>
        <charset val="136"/>
      </rPr>
      <t>科學少年學習誌：科學閱讀素養套書</t>
    </r>
    <r>
      <rPr>
        <sz val="12"/>
        <color theme="1"/>
        <rFont val="Times New Roman"/>
        <family val="1"/>
      </rPr>
      <t>5(</t>
    </r>
    <r>
      <rPr>
        <sz val="12"/>
        <color theme="1"/>
        <rFont val="標楷體"/>
        <family val="4"/>
        <charset val="136"/>
      </rPr>
      <t>套書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冊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</si>
  <si>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科學少年編輯部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</si>
  <si>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遠流出版事業股份有限公司
</t>
    </r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</si>
  <si>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</si>
  <si>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indexed="8"/>
        <rFont val="標楷體"/>
        <family val="4"/>
        <charset val="136"/>
      </rPr>
      <t>是</t>
    </r>
    <phoneticPr fontId="1" type="noConversion"/>
  </si>
  <si>
    <r>
      <rPr>
        <sz val="12"/>
        <color rgb="FF000000"/>
        <rFont val="標楷體"/>
        <family val="4"/>
        <charset val="136"/>
      </rPr>
      <t>是</t>
    </r>
    <phoneticPr fontId="1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</si>
  <si>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小手大經典橋梁書‧日本篇（共五冊）：水仙月四日、月夜和眼鏡、明天的風、單腳麻雀媽媽、狐狸阿權
</t>
    </r>
  </si>
  <si>
    <r>
      <t xml:space="preserve">
</t>
    </r>
    <r>
      <rPr>
        <sz val="12"/>
        <color theme="1"/>
        <rFont val="標楷體"/>
        <family val="4"/>
        <charset val="136"/>
      </rPr>
      <t>步步出版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讀書共和國文化有限公司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</si>
  <si>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建立孩子思辨能力的第一套橋梁書：原來大家都不一樣、喜歡就可以帶回家嗎、為什麼要「合作」、為什麼要感謝別人
</t>
    </r>
    <phoneticPr fontId="1" type="noConversion"/>
  </si>
  <si>
    <r>
      <t xml:space="preserve">
</t>
    </r>
    <r>
      <rPr>
        <sz val="12"/>
        <color theme="1"/>
        <rFont val="標楷體"/>
        <family val="4"/>
        <charset val="136"/>
      </rPr>
      <t>哲學新媒體、公羊兄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朱生亦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、蘇子媖
</t>
    </r>
  </si>
  <si>
    <r>
      <t xml:space="preserve">
</t>
    </r>
    <r>
      <rPr>
        <sz val="12"/>
        <color theme="1"/>
        <rFont val="標楷體"/>
        <family val="4"/>
        <charset val="136"/>
      </rPr>
      <t>小麥田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城邦文化事業股份有限公司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</si>
  <si>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君偉的誤會報告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</si>
  <si>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王淑芬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</si>
  <si>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親子天下股份有限公司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</si>
  <si>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歡迎光臨！怪獸科學實驗室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 xml:space="preserve">：物質物理篇
</t>
    </r>
    <phoneticPr fontId="1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</si>
  <si>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李映璇、易彥廷、韓斯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</si>
  <si>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康軒文教事業股份有限公司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</si>
  <si>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病毒不是故意的？！──認識傳染病大小事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</si>
  <si>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林大利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</si>
  <si>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遠見天下文化出版股份有限公司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</si>
  <si>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米米和莎莎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 xml:space="preserve">：一個美好的假日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</si>
  <si>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四也文化出版有限公司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</si>
  <si>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微笑商店
</t>
    </r>
  </si>
  <si>
    <r>
      <t xml:space="preserve">
</t>
    </r>
    <r>
      <rPr>
        <sz val="12"/>
        <color theme="1"/>
        <rFont val="標楷體"/>
        <family val="4"/>
        <charset val="136"/>
      </rPr>
      <t>作者．繪者／</t>
    </r>
    <r>
      <rPr>
        <sz val="12"/>
        <color theme="1"/>
        <rFont val="Times New Roman"/>
        <family val="1"/>
      </rPr>
      <t xml:space="preserve">Satoshi Kitamura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</si>
  <si>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三采文化股份有限公司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</si>
  <si>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熱天的時陣：嚕嚕的夏天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</si>
  <si>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儲玉玲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</si>
  <si>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聯經出版事業股份有限公司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</si>
  <si>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安心國小</t>
    </r>
    <r>
      <rPr>
        <sz val="12"/>
        <color theme="1"/>
        <rFont val="Times New Roman"/>
        <family val="1"/>
      </rPr>
      <t>4</t>
    </r>
    <r>
      <rPr>
        <sz val="12"/>
        <color theme="1"/>
        <rFont val="標楷體"/>
        <family val="4"/>
        <charset val="136"/>
      </rPr>
      <t xml:space="preserve">：抱怨靠邊站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</si>
  <si>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岑澎維
</t>
    </r>
  </si>
  <si>
    <r>
      <t xml:space="preserve">
</t>
    </r>
    <r>
      <rPr>
        <sz val="12"/>
        <color theme="1"/>
        <rFont val="標楷體"/>
        <family val="4"/>
        <charset val="136"/>
      </rPr>
      <t>科學家都在做什麼？</t>
    </r>
    <r>
      <rPr>
        <sz val="12"/>
        <color theme="1"/>
        <rFont val="Times New Roman"/>
        <family val="1"/>
      </rPr>
      <t>21</t>
    </r>
    <r>
      <rPr>
        <sz val="12"/>
        <color theme="1"/>
        <rFont val="標楷體"/>
        <family val="4"/>
        <charset val="136"/>
      </rPr>
      <t xml:space="preserve">位現代科學達人為你解答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</si>
  <si>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郭雅欣、陳雅茜、許雅筑、鄭茜文等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</si>
  <si>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艾瑞養了一匹馬，才怪！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</si>
  <si>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一隻偉大的狗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</si>
  <si>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蟲蟲週刊特別報導　蝸牛哪裡去了？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</si>
  <si>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三輪一雄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</si>
  <si>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我們的城市英雄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</si>
  <si>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阿啾在哪裡？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</si>
  <si>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文．圖／廖書荻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</si>
  <si>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玉山社出版事業股份有限公司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</si>
  <si>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從前從前，火車來到小島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</si>
  <si>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文．圖／黃一文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</si>
  <si>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恐龍在鐵道上一直奔跑
</t>
    </r>
  </si>
  <si>
    <r>
      <t xml:space="preserve">
Watan</t>
    </r>
    <r>
      <rPr>
        <sz val="12"/>
        <color theme="1"/>
        <rFont val="標楷體"/>
        <family val="4"/>
        <charset val="136"/>
      </rPr>
      <t>瓦旦、</t>
    </r>
    <r>
      <rPr>
        <sz val="12"/>
        <color theme="1"/>
        <rFont val="Times New Roman"/>
        <family val="1"/>
      </rPr>
      <t>Ali</t>
    </r>
    <r>
      <rPr>
        <sz val="12"/>
        <color theme="1"/>
        <rFont val="標楷體"/>
        <family val="4"/>
        <charset val="136"/>
      </rPr>
      <t>阿麗、</t>
    </r>
    <r>
      <rPr>
        <sz val="12"/>
        <color theme="1"/>
        <rFont val="Times New Roman"/>
        <family val="1"/>
      </rPr>
      <t>Makao</t>
    </r>
    <r>
      <rPr>
        <sz val="12"/>
        <color theme="1"/>
        <rFont val="標楷體"/>
        <family val="4"/>
        <charset val="136"/>
      </rPr>
      <t xml:space="preserve">馬告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</si>
  <si>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斑馬線文庫有限公司
</t>
    </r>
  </si>
  <si>
    <r>
      <t xml:space="preserve">
</t>
    </r>
    <r>
      <rPr>
        <sz val="12"/>
        <color theme="1"/>
        <rFont val="標楷體"/>
        <family val="4"/>
        <charset val="136"/>
      </rPr>
      <t>海洋解剖書：超過</t>
    </r>
    <r>
      <rPr>
        <sz val="12"/>
        <color theme="1"/>
        <rFont val="Times New Roman"/>
        <family val="1"/>
      </rPr>
      <t>650</t>
    </r>
    <r>
      <rPr>
        <sz val="12"/>
        <color theme="1"/>
        <rFont val="標楷體"/>
        <family val="4"/>
        <charset val="136"/>
      </rPr>
      <t xml:space="preserve">幅海洋博物繪，帶你深入淺出，全方位探索洋流、地形、鯨豚等自然知識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</si>
  <si>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漫遊者文化事業股份有限公司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</si>
  <si>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當你長大的時候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</si>
  <si>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湯本香樹實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</si>
  <si>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維京國際股份有限公司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</si>
  <si>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科學不思議</t>
    </r>
    <r>
      <rPr>
        <sz val="12"/>
        <color theme="1"/>
        <rFont val="Times New Roman"/>
        <family val="1"/>
      </rPr>
      <t>5</t>
    </r>
    <r>
      <rPr>
        <sz val="12"/>
        <color theme="1"/>
        <rFont val="標楷體"/>
        <family val="4"/>
        <charset val="136"/>
      </rPr>
      <t xml:space="preserve">：隨機現象調查團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</si>
  <si>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小波秀雄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</si>
  <si>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斯洛伐克百年老市集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</si>
  <si>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梁晨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</si>
  <si>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成為一棵樹
</t>
    </r>
  </si>
  <si>
    <r>
      <t xml:space="preserve">
</t>
    </r>
    <r>
      <rPr>
        <sz val="12"/>
        <color theme="1"/>
        <rFont val="標楷體"/>
        <family val="4"/>
        <charset val="136"/>
      </rPr>
      <t>小妮子的奇思妙想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 xml:space="preserve">：幸福是什麼？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</si>
  <si>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愛米粒出版有限公司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</si>
  <si>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湖濱小屋
</t>
    </r>
  </si>
  <si>
    <r>
      <t xml:space="preserve">
</t>
    </r>
    <r>
      <rPr>
        <sz val="12"/>
        <color theme="1"/>
        <rFont val="標楷體"/>
        <family val="4"/>
        <charset val="136"/>
      </rPr>
      <t>文／</t>
    </r>
    <r>
      <rPr>
        <sz val="12"/>
        <color theme="1"/>
        <rFont val="Times New Roman"/>
        <family val="1"/>
      </rPr>
      <t xml:space="preserve">Thomas Harding
</t>
    </r>
    <r>
      <rPr>
        <sz val="12"/>
        <color theme="1"/>
        <rFont val="標楷體"/>
        <family val="4"/>
        <charset val="136"/>
      </rPr>
      <t>圖／</t>
    </r>
    <r>
      <rPr>
        <sz val="12"/>
        <color theme="1"/>
        <rFont val="Times New Roman"/>
        <family val="1"/>
      </rPr>
      <t xml:space="preserve">Britta Teckentrup
</t>
    </r>
  </si>
  <si>
    <r>
      <t xml:space="preserve">
</t>
    </r>
    <r>
      <rPr>
        <sz val="12"/>
        <color theme="1"/>
        <rFont val="標楷體"/>
        <family val="4"/>
        <charset val="136"/>
      </rPr>
      <t>字畝文化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讀書共和國文化有限公司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</si>
  <si>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>植物大觀園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全新版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</si>
  <si>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東方編輯小組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</si>
  <si>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台灣東方出版社股份有限公司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</si>
  <si>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天文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問：最強圖解</t>
    </r>
    <r>
      <rPr>
        <sz val="12"/>
        <color theme="1"/>
        <rFont val="Times New Roman"/>
        <family val="1"/>
      </rPr>
      <t>X</t>
    </r>
    <r>
      <rPr>
        <sz val="12"/>
        <color theme="1"/>
        <rFont val="標楷體"/>
        <family val="4"/>
        <charset val="136"/>
      </rPr>
      <t>超酷實驗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 xml:space="preserve">破解一百個不可思議的宇宙祕密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</si>
  <si>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周美吟、歐柏昇
</t>
    </r>
  </si>
  <si>
    <r>
      <t xml:space="preserve">
</t>
    </r>
    <r>
      <rPr>
        <sz val="12"/>
        <color theme="1"/>
        <rFont val="標楷體"/>
        <family val="4"/>
        <charset val="136"/>
      </rPr>
      <t>我的</t>
    </r>
    <r>
      <rPr>
        <sz val="12"/>
        <color theme="1"/>
        <rFont val="Times New Roman"/>
        <family val="1"/>
      </rPr>
      <t>AI</t>
    </r>
    <r>
      <rPr>
        <sz val="12"/>
        <color theme="1"/>
        <rFont val="標楷體"/>
        <family val="4"/>
        <charset val="136"/>
      </rPr>
      <t>同學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AI</t>
    </r>
    <r>
      <rPr>
        <sz val="12"/>
        <color theme="1"/>
        <rFont val="標楷體"/>
        <family val="4"/>
        <charset val="136"/>
      </rPr>
      <t xml:space="preserve">的發展史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</si>
  <si>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陳靜芬
</t>
    </r>
  </si>
  <si>
    <r>
      <t xml:space="preserve">
</t>
    </r>
    <r>
      <rPr>
        <sz val="12"/>
        <color theme="1"/>
        <rFont val="標楷體"/>
        <family val="4"/>
        <charset val="136"/>
      </rPr>
      <t>歡迎光臨！怪獸科學實驗室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 xml:space="preserve">：化學自然篇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</si>
  <si>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李映璇、易彥廷、沈郁芷、韓斯
</t>
    </r>
  </si>
  <si>
    <r>
      <t xml:space="preserve">
</t>
    </r>
    <r>
      <rPr>
        <sz val="12"/>
        <color theme="1"/>
        <rFont val="標楷體"/>
        <family val="4"/>
        <charset val="136"/>
      </rPr>
      <t>阿德蝸的海洋學堂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 xml:space="preserve">霸王剪刀手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</si>
  <si>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阿德蝸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</si>
  <si>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小兵出版社有限公司
</t>
    </r>
  </si>
  <si>
    <r>
      <t xml:space="preserve">
</t>
    </r>
    <r>
      <rPr>
        <sz val="12"/>
        <color theme="1"/>
        <rFont val="標楷體"/>
        <family val="4"/>
        <charset val="136"/>
      </rPr>
      <t>阿德蝸的海洋學堂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 xml:space="preserve">天使的藍眼淚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</si>
  <si>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病菌實驗室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</si>
  <si>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法布爾老師的昆蟲教室：昆蟲的行為與本能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</si>
  <si>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奧本大三郎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</si>
  <si>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大堡礁
</t>
    </r>
  </si>
  <si>
    <r>
      <t xml:space="preserve">
WOW</t>
    </r>
    <r>
      <rPr>
        <sz val="12"/>
        <color theme="1"/>
        <rFont val="標楷體"/>
        <family val="4"/>
        <charset val="136"/>
      </rPr>
      <t>！驚喜百科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：用</t>
    </r>
    <r>
      <rPr>
        <sz val="12"/>
        <color theme="1"/>
        <rFont val="Times New Roman"/>
        <family val="1"/>
      </rPr>
      <t>AR</t>
    </r>
    <r>
      <rPr>
        <sz val="12"/>
        <color theme="1"/>
        <rFont val="標楷體"/>
        <family val="4"/>
        <charset val="136"/>
      </rPr>
      <t xml:space="preserve">認識動物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</si>
  <si>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晨星出版有限公司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</si>
  <si>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全員出動！捕捉風獸因因呼：看身懷絕技的團隊建造台灣第一座離岸風場
</t>
    </r>
  </si>
  <si>
    <r>
      <t xml:space="preserve">
</t>
    </r>
    <r>
      <rPr>
        <sz val="12"/>
        <color theme="1"/>
        <rFont val="標楷體"/>
        <family val="4"/>
        <charset val="136"/>
      </rPr>
      <t>文／顏樞
圖／</t>
    </r>
    <r>
      <rPr>
        <sz val="12"/>
        <color theme="1"/>
        <rFont val="Times New Roman"/>
        <family val="1"/>
      </rPr>
      <t xml:space="preserve">Croter
</t>
    </r>
  </si>
  <si>
    <r>
      <t xml:space="preserve">
</t>
    </r>
    <r>
      <rPr>
        <sz val="12"/>
        <color theme="1"/>
        <rFont val="標楷體"/>
        <family val="4"/>
        <charset val="136"/>
      </rPr>
      <t>木馬文化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讀書共和國文化有限公司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</si>
  <si>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別沖水啊！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</si>
  <si>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【小學生安心上學系列】我不喜歡你這樣對我：遠離言語傷害、肢體暴力、網路攻擊與威脅的校園霸凌
</t>
    </r>
  </si>
  <si>
    <r>
      <t xml:space="preserve">
</t>
    </r>
    <r>
      <rPr>
        <sz val="12"/>
        <color theme="1"/>
        <rFont val="標楷體"/>
        <family val="4"/>
        <charset val="136"/>
      </rPr>
      <t>文／盧慶實</t>
    </r>
    <r>
      <rPr>
        <sz val="12"/>
        <color theme="1"/>
        <rFont val="Times New Roman"/>
        <family val="1"/>
      </rPr>
      <t>(</t>
    </r>
    <r>
      <rPr>
        <sz val="12"/>
        <color theme="1"/>
        <rFont val="微軟正黑體"/>
        <family val="2"/>
        <charset val="136"/>
      </rPr>
      <t>노경실</t>
    </r>
    <r>
      <rPr>
        <sz val="12"/>
        <color theme="1"/>
        <rFont val="Times New Roman"/>
        <family val="1"/>
      </rPr>
      <t xml:space="preserve">)
</t>
    </r>
    <r>
      <rPr>
        <sz val="12"/>
        <color theme="1"/>
        <rFont val="標楷體"/>
        <family val="4"/>
        <charset val="136"/>
      </rPr>
      <t>圖／李炫周</t>
    </r>
    <r>
      <rPr>
        <sz val="12"/>
        <color theme="1"/>
        <rFont val="Times New Roman"/>
        <family val="1"/>
      </rPr>
      <t>(</t>
    </r>
    <r>
      <rPr>
        <sz val="12"/>
        <color theme="1"/>
        <rFont val="微軟正黑體"/>
        <family val="2"/>
        <charset val="136"/>
      </rPr>
      <t>이현주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</si>
  <si>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采實文化事業股份有限公司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</si>
  <si>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給孩子的解答之書：解開孩子好奇心的</t>
    </r>
    <r>
      <rPr>
        <sz val="12"/>
        <color theme="1"/>
        <rFont val="Times New Roman"/>
        <family val="1"/>
      </rPr>
      <t>60</t>
    </r>
    <r>
      <rPr>
        <sz val="12"/>
        <color theme="1"/>
        <rFont val="標楷體"/>
        <family val="4"/>
        <charset val="136"/>
      </rPr>
      <t xml:space="preserve">個問答
</t>
    </r>
  </si>
  <si>
    <r>
      <t xml:space="preserve">
</t>
    </r>
    <r>
      <rPr>
        <sz val="12"/>
        <color theme="1"/>
        <rFont val="標楷體"/>
        <family val="4"/>
        <charset val="136"/>
      </rPr>
      <t>著／</t>
    </r>
    <r>
      <rPr>
        <sz val="12"/>
        <color theme="1"/>
        <rFont val="Times New Roman"/>
        <family val="1"/>
      </rPr>
      <t xml:space="preserve">Simonet Carine
</t>
    </r>
    <r>
      <rPr>
        <sz val="12"/>
        <color theme="1"/>
        <rFont val="標楷體"/>
        <family val="4"/>
        <charset val="136"/>
      </rPr>
      <t>繪／</t>
    </r>
    <r>
      <rPr>
        <sz val="12"/>
        <color theme="1"/>
        <rFont val="Times New Roman"/>
        <family val="1"/>
      </rPr>
      <t xml:space="preserve">Isabelle Maroger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</si>
  <si>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奇異的魔法色筆──陳慧文童話故事集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</si>
  <si>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陳慧文
</t>
    </r>
  </si>
  <si>
    <r>
      <t xml:space="preserve">
</t>
    </r>
    <r>
      <rPr>
        <sz val="12"/>
        <color theme="1"/>
        <rFont val="標楷體"/>
        <family val="4"/>
        <charset val="136"/>
      </rPr>
      <t>秀威少年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秀威資訊科技股份有限公司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</si>
  <si>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>口袋神探</t>
    </r>
    <r>
      <rPr>
        <sz val="12"/>
        <color theme="1"/>
        <rFont val="Times New Roman"/>
        <family val="1"/>
      </rPr>
      <t>1-</t>
    </r>
    <r>
      <rPr>
        <sz val="12"/>
        <color theme="1"/>
        <rFont val="標楷體"/>
        <family val="4"/>
        <charset val="136"/>
      </rPr>
      <t xml:space="preserve">音樂教室的神祕琴聲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</si>
  <si>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凱叔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</si>
  <si>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東雨文化事業有限公司
</t>
    </r>
  </si>
  <si>
    <r>
      <t xml:space="preserve">
</t>
    </r>
    <r>
      <rPr>
        <sz val="12"/>
        <color theme="1"/>
        <rFont val="標楷體"/>
        <family val="4"/>
        <charset val="136"/>
      </rPr>
      <t>穿越故宮大冒險</t>
    </r>
    <r>
      <rPr>
        <sz val="12"/>
        <color theme="1"/>
        <rFont val="Times New Roman"/>
        <family val="1"/>
      </rPr>
      <t>6</t>
    </r>
    <r>
      <rPr>
        <sz val="12"/>
        <color theme="1"/>
        <rFont val="標楷體"/>
        <family val="4"/>
        <charset val="136"/>
      </rPr>
      <t xml:space="preserve">：快雪時晴帖神乎其技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</si>
  <si>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鄭宗弦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</si>
  <si>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新同學小斑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</si>
  <si>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歪歪小學的末日烏雲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</si>
  <si>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小魯文化事業股份有限公司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</si>
  <si>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暴風雨男孩（兒童文學經典‧國際安徒生大獎插畫家羅伯‧英潘版）
</t>
    </r>
  </si>
  <si>
    <r>
      <t xml:space="preserve">
Colin Thiele</t>
    </r>
    <r>
      <rPr>
        <sz val="12"/>
        <color theme="1"/>
        <rFont val="標楷體"/>
        <family val="4"/>
        <charset val="136"/>
      </rPr>
      <t xml:space="preserve">、
</t>
    </r>
    <r>
      <rPr>
        <sz val="12"/>
        <color theme="1"/>
        <rFont val="Times New Roman"/>
        <family val="1"/>
      </rPr>
      <t xml:space="preserve">Robert Ingpen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</si>
  <si>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銅山國王（國際安徒生大獎提名作家．荷蘭金筆獎代表作）
</t>
    </r>
  </si>
  <si>
    <r>
      <t xml:space="preserve">
Paul Biegel</t>
    </r>
    <r>
      <rPr>
        <sz val="12"/>
        <color theme="1"/>
        <rFont val="標楷體"/>
        <family val="4"/>
        <charset val="136"/>
      </rPr>
      <t xml:space="preserve">、
</t>
    </r>
    <r>
      <rPr>
        <sz val="12"/>
        <color theme="1"/>
        <rFont val="Times New Roman"/>
        <family val="1"/>
      </rPr>
      <t>Linde Faas</t>
    </r>
    <r>
      <rPr>
        <sz val="12"/>
        <color theme="1"/>
        <rFont val="標楷體"/>
        <family val="4"/>
        <charset val="136"/>
      </rPr>
      <t xml:space="preserve">、
</t>
    </r>
    <r>
      <rPr>
        <sz val="12"/>
        <color theme="1"/>
        <rFont val="Times New Roman"/>
        <family val="1"/>
      </rPr>
      <t xml:space="preserve">Harmen van Straaten
</t>
    </r>
  </si>
  <si>
    <r>
      <t xml:space="preserve">
</t>
    </r>
    <r>
      <rPr>
        <sz val="12"/>
        <color theme="1"/>
        <rFont val="標楷體"/>
        <family val="4"/>
        <charset val="136"/>
      </rPr>
      <t>機關偵探團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 xml:space="preserve">：送茶人偶之謎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</si>
  <si>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藤江じゅん、三木謙次
</t>
    </r>
    <phoneticPr fontId="10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</si>
  <si>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撒種人（新改版）
</t>
    </r>
  </si>
  <si>
    <r>
      <t xml:space="preserve">
</t>
    </r>
    <r>
      <rPr>
        <sz val="12"/>
        <color theme="1"/>
        <rFont val="標楷體"/>
        <family val="4"/>
        <charset val="136"/>
      </rPr>
      <t>作者／保羅．佛萊希曼</t>
    </r>
    <r>
      <rPr>
        <sz val="12"/>
        <color theme="1"/>
        <rFont val="Times New Roman"/>
        <family val="1"/>
      </rPr>
      <t xml:space="preserve">(Paul Fleischman)
</t>
    </r>
    <r>
      <rPr>
        <sz val="12"/>
        <color theme="1"/>
        <rFont val="標楷體"/>
        <family val="4"/>
        <charset val="136"/>
      </rPr>
      <t xml:space="preserve">繪者／紅膠囊
</t>
    </r>
    <phoneticPr fontId="10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</si>
  <si>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我喜歡這樣的我
</t>
    </r>
  </si>
  <si>
    <r>
      <t xml:space="preserve">
</t>
    </r>
    <r>
      <rPr>
        <sz val="12"/>
        <color theme="1"/>
        <rFont val="標楷體"/>
        <family val="4"/>
        <charset val="136"/>
      </rPr>
      <t>西比爾．德拉克羅瓦</t>
    </r>
    <r>
      <rPr>
        <sz val="12"/>
        <color theme="1"/>
        <rFont val="Times New Roman"/>
        <family val="1"/>
      </rPr>
      <t xml:space="preserve">(Sibylle Delacroix)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</si>
  <si>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奧林文化事業有限公司
</t>
    </r>
  </si>
  <si>
    <r>
      <t xml:space="preserve">
Why</t>
    </r>
    <r>
      <rPr>
        <sz val="12"/>
        <color theme="1"/>
        <rFont val="標楷體"/>
        <family val="4"/>
        <charset val="136"/>
      </rPr>
      <t xml:space="preserve">？回收科學
</t>
    </r>
  </si>
  <si>
    <r>
      <t xml:space="preserve">
</t>
    </r>
    <r>
      <rPr>
        <sz val="12"/>
        <color theme="1"/>
        <rFont val="標楷體"/>
        <family val="4"/>
        <charset val="136"/>
      </rPr>
      <t>著／</t>
    </r>
    <r>
      <rPr>
        <sz val="12"/>
        <color theme="1"/>
        <rFont val="Times New Roman"/>
        <family val="1"/>
      </rPr>
      <t xml:space="preserve">Kim Jungwook
</t>
    </r>
    <r>
      <rPr>
        <sz val="12"/>
        <color theme="1"/>
        <rFont val="標楷體"/>
        <family val="4"/>
        <charset val="136"/>
      </rPr>
      <t>繪／</t>
    </r>
    <r>
      <rPr>
        <sz val="12"/>
        <color theme="1"/>
        <rFont val="Times New Roman"/>
        <family val="1"/>
      </rPr>
      <t xml:space="preserve">Song Hoeseok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</si>
  <si>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小牛頓科學教育有限公司
</t>
    </r>
  </si>
  <si>
    <r>
      <t xml:space="preserve">
Why</t>
    </r>
    <r>
      <rPr>
        <sz val="12"/>
        <color theme="1"/>
        <rFont val="標楷體"/>
        <family val="4"/>
        <charset val="136"/>
      </rPr>
      <t xml:space="preserve">？細菌與病毒
</t>
    </r>
  </si>
  <si>
    <r>
      <t xml:space="preserve">
</t>
    </r>
    <r>
      <rPr>
        <sz val="12"/>
        <color theme="1"/>
        <rFont val="標楷體"/>
        <family val="4"/>
        <charset val="136"/>
      </rPr>
      <t>著／</t>
    </r>
    <r>
      <rPr>
        <sz val="12"/>
        <color theme="1"/>
        <rFont val="Times New Roman"/>
        <family val="1"/>
      </rPr>
      <t xml:space="preserve">Kim Jungwook
</t>
    </r>
    <r>
      <rPr>
        <sz val="12"/>
        <color theme="1"/>
        <rFont val="標楷體"/>
        <family val="4"/>
        <charset val="136"/>
      </rPr>
      <t>繪／</t>
    </r>
    <r>
      <rPr>
        <sz val="12"/>
        <color theme="1"/>
        <rFont val="Times New Roman"/>
        <family val="1"/>
      </rPr>
      <t xml:space="preserve">Kim Kangho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</si>
  <si>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拚命求生的演化！奇怪又有趣的海洋生物圖鑑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</si>
  <si>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鈴木香里武
</t>
    </r>
  </si>
  <si>
    <r>
      <t xml:space="preserve">
</t>
    </r>
    <r>
      <rPr>
        <sz val="12"/>
        <color theme="1"/>
        <rFont val="標楷體"/>
        <family val="4"/>
        <charset val="136"/>
      </rPr>
      <t>小角落文化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台灣角川股份有限公司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</si>
  <si>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>賴爸爸的數學實驗：</t>
    </r>
    <r>
      <rPr>
        <sz val="12"/>
        <color theme="1"/>
        <rFont val="Times New Roman"/>
        <family val="1"/>
      </rPr>
      <t>15</t>
    </r>
    <r>
      <rPr>
        <sz val="12"/>
        <color theme="1"/>
        <rFont val="標楷體"/>
        <family val="4"/>
        <charset val="136"/>
      </rPr>
      <t xml:space="preserve">堂趣味幾何課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</si>
  <si>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賴以威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</si>
  <si>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假如給我三天光明：海倫凱勒的人生故事
</t>
    </r>
  </si>
  <si>
    <r>
      <t xml:space="preserve">
</t>
    </r>
    <r>
      <rPr>
        <sz val="12"/>
        <color theme="1"/>
        <rFont val="標楷體"/>
        <family val="4"/>
        <charset val="136"/>
      </rPr>
      <t>海倫．凱勒</t>
    </r>
    <r>
      <rPr>
        <sz val="12"/>
        <color theme="1"/>
        <rFont val="Times New Roman"/>
        <family val="1"/>
      </rPr>
      <t xml:space="preserve">(Helen Adams Keller)
</t>
    </r>
  </si>
  <si>
    <r>
      <t xml:space="preserve">
</t>
    </r>
    <r>
      <rPr>
        <sz val="12"/>
        <color theme="1"/>
        <rFont val="標楷體"/>
        <family val="4"/>
        <charset val="136"/>
      </rPr>
      <t>黑神駒【全球</t>
    </r>
    <r>
      <rPr>
        <sz val="12"/>
        <color theme="1"/>
        <rFont val="Times New Roman"/>
        <family val="1"/>
      </rPr>
      <t>Top 10</t>
    </r>
    <r>
      <rPr>
        <sz val="12"/>
        <color theme="1"/>
        <rFont val="標楷體"/>
        <family val="4"/>
        <charset val="136"/>
      </rPr>
      <t>暢銷少兒文學，</t>
    </r>
    <r>
      <rPr>
        <sz val="12"/>
        <color theme="1"/>
        <rFont val="Times New Roman"/>
        <family val="1"/>
      </rPr>
      <t>BBC</t>
    </r>
    <r>
      <rPr>
        <sz val="12"/>
        <color theme="1"/>
        <rFont val="標楷體"/>
        <family val="4"/>
        <charset val="136"/>
      </rPr>
      <t xml:space="preserve">百大最愛小說，最感人的動物傳記文學經典】
</t>
    </r>
  </si>
  <si>
    <r>
      <t xml:space="preserve">
</t>
    </r>
    <r>
      <rPr>
        <sz val="12"/>
        <color theme="1"/>
        <rFont val="標楷體"/>
        <family val="4"/>
        <charset val="136"/>
      </rPr>
      <t>小樹文化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讀書共和國文化有限公司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</si>
  <si>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地圖喵：啟蒙孩子的圖像思維
</t>
    </r>
  </si>
  <si>
    <r>
      <t xml:space="preserve">
</t>
    </r>
    <r>
      <rPr>
        <sz val="12"/>
        <color theme="1"/>
        <rFont val="標楷體"/>
        <family val="4"/>
        <charset val="136"/>
      </rPr>
      <t>喬伊絲．海索柏斯</t>
    </r>
    <r>
      <rPr>
        <sz val="12"/>
        <color theme="1"/>
        <rFont val="Times New Roman"/>
        <family val="1"/>
      </rPr>
      <t xml:space="preserve">(Joyce Hesselberth)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</si>
  <si>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我的新鄰居
</t>
    </r>
  </si>
  <si>
    <r>
      <t xml:space="preserve">
1</t>
    </r>
    <r>
      <rPr>
        <sz val="12"/>
        <color theme="1"/>
        <rFont val="標楷體"/>
        <family val="4"/>
        <charset val="136"/>
      </rPr>
      <t>、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、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 xml:space="preserve">，上學去！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</si>
  <si>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叩叩叩！你在家嗎？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</si>
  <si>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林世仁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</si>
  <si>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我種了高麗菜（新版）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</si>
  <si>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陳麗雅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</si>
  <si>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紅樹林真好玩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</si>
  <si>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爸爸的開學日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</si>
  <si>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邁克．沃努特卡
</t>
    </r>
    <r>
      <rPr>
        <sz val="12"/>
        <color theme="1"/>
        <rFont val="Times New Roman"/>
        <family val="1"/>
      </rPr>
      <t xml:space="preserve">(Mike Wohnoutka)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</si>
  <si>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我出生的這一天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</si>
  <si>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中川宏貴
</t>
    </r>
  </si>
  <si>
    <r>
      <t xml:space="preserve">
</t>
    </r>
    <r>
      <rPr>
        <sz val="12"/>
        <color theme="1"/>
        <rFont val="標楷體"/>
        <family val="4"/>
        <charset val="136"/>
      </rPr>
      <t>科學不思議</t>
    </r>
    <r>
      <rPr>
        <sz val="12"/>
        <color theme="1"/>
        <rFont val="Times New Roman"/>
        <family val="1"/>
      </rPr>
      <t>4</t>
    </r>
    <r>
      <rPr>
        <sz val="12"/>
        <color theme="1"/>
        <rFont val="標楷體"/>
        <family val="4"/>
        <charset val="136"/>
      </rPr>
      <t xml:space="preserve">：神奇植物吹泡泡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</si>
  <si>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高柳芳惠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</si>
  <si>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我是小石頭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</si>
  <si>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坂本千明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</si>
  <si>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典藏藝術家庭股份有限公司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</si>
  <si>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哥利亞：不一樣的男孩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</si>
  <si>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幼獅文化事業股份有限公司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</si>
  <si>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人體奧祕大發現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 xml:space="preserve">受傷和生病之謎大解密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</si>
  <si>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著作．繪圖／西本修
監修／坂井建雄
</t>
    </r>
  </si>
  <si>
    <r>
      <t xml:space="preserve">
</t>
    </r>
    <r>
      <rPr>
        <sz val="12"/>
        <color theme="1"/>
        <rFont val="標楷體"/>
        <family val="4"/>
        <charset val="136"/>
      </rPr>
      <t>漢欣文化事業有限公司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雅書堂文化事業有限公司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</si>
  <si>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>嘎嘎的光照書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 xml:space="preserve">：小心身體疼痛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</si>
  <si>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方秋雅
</t>
    </r>
  </si>
  <si>
    <r>
      <t xml:space="preserve">
</t>
    </r>
    <r>
      <rPr>
        <sz val="12"/>
        <color theme="1"/>
        <rFont val="標楷體"/>
        <family val="4"/>
        <charset val="136"/>
      </rPr>
      <t>發現微生物的超能力</t>
    </r>
    <r>
      <rPr>
        <sz val="12"/>
        <color theme="1"/>
        <rFont val="Times New Roman"/>
        <family val="1"/>
      </rPr>
      <t>—</t>
    </r>
    <r>
      <rPr>
        <sz val="12"/>
        <color theme="1"/>
        <rFont val="標楷體"/>
        <family val="4"/>
        <charset val="136"/>
      </rPr>
      <t xml:space="preserve">不可思議！微生物大集合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</si>
  <si>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末友靖隆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</si>
  <si>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孩子的第一本同理認知小百科：我很特別，你很特別
</t>
    </r>
  </si>
  <si>
    <r>
      <t xml:space="preserve">
</t>
    </r>
    <r>
      <rPr>
        <sz val="12"/>
        <color theme="1"/>
        <rFont val="標楷體"/>
        <family val="4"/>
        <charset val="136"/>
      </rPr>
      <t>偉大文豪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標楷體"/>
        <family val="4"/>
        <charset val="136"/>
      </rPr>
      <t xml:space="preserve">莎士比亞、安徒生、馬克吐溫、阿嘉莎克莉絲蒂
</t>
    </r>
  </si>
  <si>
    <r>
      <t xml:space="preserve">
</t>
    </r>
    <r>
      <rPr>
        <sz val="12"/>
        <color theme="1"/>
        <rFont val="標楷體"/>
        <family val="4"/>
        <charset val="136"/>
      </rPr>
      <t>劉思源、張麗容、</t>
    </r>
    <r>
      <rPr>
        <sz val="12"/>
        <color theme="1"/>
        <rFont val="Times New Roman"/>
        <family val="1"/>
      </rPr>
      <t xml:space="preserve">Roberto Besio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</si>
  <si>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格林文化事業股份有限公司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</si>
  <si>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狐狸澡堂</t>
    </r>
    <r>
      <rPr>
        <sz val="12"/>
        <color theme="1"/>
        <rFont val="Times New Roman"/>
        <family val="1"/>
      </rPr>
      <t>4</t>
    </r>
    <r>
      <rPr>
        <sz val="12"/>
        <color theme="1"/>
        <rFont val="標楷體"/>
        <family val="4"/>
        <charset val="136"/>
      </rPr>
      <t xml:space="preserve">：一起當偵探！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</si>
  <si>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作者／亞平
繪者／黃雅玲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</si>
  <si>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財團法人國語日報社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</si>
  <si>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時光小學二：我的便利貼媽媽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</si>
  <si>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作者／王文華
繪者／王秋香
</t>
    </r>
  </si>
  <si>
    <r>
      <t xml:space="preserve">
</t>
    </r>
    <r>
      <rPr>
        <sz val="12"/>
        <color theme="1"/>
        <rFont val="標楷體"/>
        <family val="4"/>
        <charset val="136"/>
      </rPr>
      <t>快閃貓生活謎語童話</t>
    </r>
    <r>
      <rPr>
        <sz val="12"/>
        <color theme="1"/>
        <rFont val="Times New Roman"/>
        <family val="1"/>
      </rPr>
      <t xml:space="preserve"> 1</t>
    </r>
    <r>
      <rPr>
        <sz val="12"/>
        <color theme="1"/>
        <rFont val="標楷體"/>
        <family val="4"/>
        <charset val="136"/>
      </rPr>
      <t>：神祕山有鬼</t>
    </r>
    <r>
      <rPr>
        <sz val="12"/>
        <color theme="1"/>
        <rFont val="Times New Roman"/>
        <family val="1"/>
      </rPr>
      <t xml:space="preserve">? 
</t>
    </r>
  </si>
  <si>
    <r>
      <t xml:space="preserve">
</t>
    </r>
    <r>
      <rPr>
        <sz val="12"/>
        <color theme="1"/>
        <rFont val="標楷體"/>
        <family val="4"/>
        <charset val="136"/>
      </rPr>
      <t>文／顏志豪
圖／水腦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林家蓁</t>
    </r>
    <r>
      <rPr>
        <sz val="12"/>
        <color theme="1"/>
        <rFont val="Times New Roman"/>
        <family val="1"/>
      </rPr>
      <t xml:space="preserve">)
</t>
    </r>
    <phoneticPr fontId="10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</si>
  <si>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橋頭外科醫生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</si>
  <si>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李光福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</si>
  <si>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大巨人普普的冒險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</si>
  <si>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周姚萍
</t>
    </r>
  </si>
  <si>
    <r>
      <t xml:space="preserve">
</t>
    </r>
    <r>
      <rPr>
        <sz val="12"/>
        <color theme="1"/>
        <rFont val="標楷體"/>
        <family val="4"/>
        <charset val="136"/>
      </rPr>
      <t>荒島食驗家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 xml:space="preserve">：過貓泡麵
</t>
    </r>
  </si>
  <si>
    <r>
      <t xml:space="preserve">
</t>
    </r>
    <r>
      <rPr>
        <sz val="12"/>
        <color theme="1"/>
        <rFont val="標楷體"/>
        <family val="4"/>
        <charset val="136"/>
      </rPr>
      <t>文／王宇清
圖／</t>
    </r>
    <r>
      <rPr>
        <sz val="12"/>
        <color theme="1"/>
        <rFont val="Times New Roman"/>
        <family val="1"/>
      </rPr>
      <t xml:space="preserve">rabbit44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</si>
  <si>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彩虹谷的雲怪獸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</si>
  <si>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文／王宇清
圖／邱惟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</si>
  <si>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企鵝馬戲團
</t>
    </r>
  </si>
  <si>
    <r>
      <t xml:space="preserve">
</t>
    </r>
    <r>
      <rPr>
        <sz val="12"/>
        <color theme="1"/>
        <rFont val="標楷體"/>
        <family val="4"/>
        <charset val="136"/>
      </rPr>
      <t>齊藤洋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さいとうひろし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</si>
  <si>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>真好耶！小學生快樂生活日記（日本知名編劇筒井共美</t>
    </r>
    <r>
      <rPr>
        <sz val="12"/>
        <color theme="1"/>
        <rFont val="Times New Roman"/>
        <family val="1"/>
      </rPr>
      <t>X</t>
    </r>
    <r>
      <rPr>
        <sz val="12"/>
        <color theme="1"/>
        <rFont val="標楷體"/>
        <family val="4"/>
        <charset val="136"/>
      </rPr>
      <t xml:space="preserve">人氣繪本作家吉竹伸介超療癒之作）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</si>
  <si>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筒井ともみ、
ヨシタケシンスケ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</si>
  <si>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守護大海的人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</si>
  <si>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玉米辰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</si>
  <si>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交通部航港局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</si>
  <si>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大力士女孩
</t>
    </r>
  </si>
  <si>
    <r>
      <t xml:space="preserve">
</t>
    </r>
    <r>
      <rPr>
        <sz val="12"/>
        <color theme="1"/>
        <rFont val="標楷體"/>
        <family val="4"/>
        <charset val="136"/>
      </rPr>
      <t>巴巴文化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也是文創有限公司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</si>
  <si>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汙水爆炸啦！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</si>
  <si>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青林國際出版股份有限公司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</si>
  <si>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藏在水裡的科學
</t>
    </r>
  </si>
  <si>
    <r>
      <t xml:space="preserve">
</t>
    </r>
    <r>
      <rPr>
        <sz val="12"/>
        <color theme="1"/>
        <rFont val="標楷體"/>
        <family val="4"/>
        <charset val="136"/>
      </rPr>
      <t>塞西樂</t>
    </r>
    <r>
      <rPr>
        <sz val="12"/>
        <color theme="1"/>
        <rFont val="Times New Roman"/>
        <family val="1"/>
      </rPr>
      <t>•</t>
    </r>
    <r>
      <rPr>
        <sz val="12"/>
        <color theme="1"/>
        <rFont val="標楷體"/>
        <family val="4"/>
        <charset val="136"/>
      </rPr>
      <t>朱格拉</t>
    </r>
    <r>
      <rPr>
        <sz val="12"/>
        <color theme="1"/>
        <rFont val="Times New Roman"/>
        <family val="1"/>
      </rPr>
      <t>(Cécile Jugla)</t>
    </r>
    <r>
      <rPr>
        <sz val="12"/>
        <color theme="1"/>
        <rFont val="標楷體"/>
        <family val="4"/>
        <charset val="136"/>
      </rPr>
      <t>、傑克</t>
    </r>
    <r>
      <rPr>
        <sz val="12"/>
        <color theme="1"/>
        <rFont val="Times New Roman"/>
        <family val="1"/>
      </rPr>
      <t>•</t>
    </r>
    <r>
      <rPr>
        <sz val="12"/>
        <color theme="1"/>
        <rFont val="標楷體"/>
        <family val="4"/>
        <charset val="136"/>
      </rPr>
      <t>吉夏爾</t>
    </r>
    <r>
      <rPr>
        <sz val="12"/>
        <color theme="1"/>
        <rFont val="Times New Roman"/>
        <family val="1"/>
      </rPr>
      <t xml:space="preserve">(Jack Guichard)
</t>
    </r>
  </si>
  <si>
    <r>
      <t xml:space="preserve">
</t>
    </r>
    <r>
      <rPr>
        <sz val="12"/>
        <color theme="1"/>
        <rFont val="標楷體"/>
        <family val="4"/>
        <charset val="136"/>
      </rPr>
      <t>小艾的四季科學筆記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：夏日篇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 xml:space="preserve">消失的藍莓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</si>
  <si>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航向鯨奇島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</si>
  <si>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文／李明珊
圖／袁知芃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</si>
  <si>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三民書局股份有限公司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</si>
  <si>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對面的怪叔叔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</si>
  <si>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管家琪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</si>
  <si>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蘋果樹小女巫：保衛磨坊大作戰
</t>
    </r>
  </si>
  <si>
    <r>
      <t xml:space="preserve">
</t>
    </r>
    <r>
      <rPr>
        <sz val="12"/>
        <color theme="1"/>
        <rFont val="標楷體"/>
        <family val="4"/>
        <charset val="136"/>
      </rPr>
      <t>文╱</t>
    </r>
    <r>
      <rPr>
        <sz val="12"/>
        <color theme="1"/>
        <rFont val="Times New Roman"/>
        <family val="1"/>
      </rPr>
      <t xml:space="preserve">Sabine Städing
</t>
    </r>
    <r>
      <rPr>
        <sz val="12"/>
        <color theme="1"/>
        <rFont val="標楷體"/>
        <family val="4"/>
        <charset val="136"/>
      </rPr>
      <t>圖╱</t>
    </r>
    <r>
      <rPr>
        <sz val="12"/>
        <color theme="1"/>
        <rFont val="Times New Roman"/>
        <family val="1"/>
      </rPr>
      <t xml:space="preserve">SaBine Büchner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</si>
  <si>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上誼文化實業股份有限公司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</si>
  <si>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貓咪與國王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 xml:space="preserve">：戴皇冠去上班
</t>
    </r>
  </si>
  <si>
    <r>
      <t xml:space="preserve">
</t>
    </r>
    <r>
      <rPr>
        <sz val="12"/>
        <color theme="1"/>
        <rFont val="標楷體"/>
        <family val="4"/>
        <charset val="136"/>
      </rPr>
      <t>作者．繪者／</t>
    </r>
    <r>
      <rPr>
        <sz val="12"/>
        <color theme="1"/>
        <rFont val="Times New Roman"/>
        <family val="1"/>
      </rPr>
      <t xml:space="preserve">Nick Sharratt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</si>
  <si>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沒有名字的貓
</t>
    </r>
  </si>
  <si>
    <r>
      <t xml:space="preserve">
</t>
    </r>
    <r>
      <rPr>
        <sz val="12"/>
        <color theme="1"/>
        <rFont val="標楷體"/>
        <family val="4"/>
        <charset val="136"/>
      </rPr>
      <t>竹下文子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たけした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ふみこ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</si>
  <si>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探索科學的孩子
</t>
    </r>
  </si>
  <si>
    <r>
      <t xml:space="preserve">
</t>
    </r>
    <r>
      <rPr>
        <sz val="12"/>
        <color theme="1"/>
        <rFont val="標楷體"/>
        <family val="4"/>
        <charset val="136"/>
      </rPr>
      <t>向孩子借來的地球：</t>
    </r>
    <r>
      <rPr>
        <sz val="12"/>
        <color theme="1"/>
        <rFont val="Times New Roman"/>
        <family val="1"/>
      </rPr>
      <t>20</t>
    </r>
    <r>
      <rPr>
        <sz val="12"/>
        <color theme="1"/>
        <rFont val="標楷體"/>
        <family val="4"/>
        <charset val="136"/>
      </rPr>
      <t xml:space="preserve">個自然生活練習，打造綠色家園與可持續的未來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</si>
  <si>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福岡梓
</t>
    </r>
  </si>
  <si>
    <r>
      <t xml:space="preserve">
</t>
    </r>
    <r>
      <rPr>
        <sz val="12"/>
        <color theme="1"/>
        <rFont val="標楷體"/>
        <family val="4"/>
        <charset val="136"/>
      </rPr>
      <t>果力文化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漫遊者文化事業股份有限公司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</si>
  <si>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>放學後的理科教室：</t>
    </r>
    <r>
      <rPr>
        <sz val="12"/>
        <color theme="1"/>
        <rFont val="Times New Roman"/>
        <family val="1"/>
      </rPr>
      <t>33</t>
    </r>
    <r>
      <rPr>
        <sz val="12"/>
        <color theme="1"/>
        <rFont val="標楷體"/>
        <family val="4"/>
        <charset val="136"/>
      </rPr>
      <t xml:space="preserve">個在家就能做的小實驗，玩出理科力！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</si>
  <si>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尾嶋好美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</si>
  <si>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世茂出版有限公司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</si>
  <si>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聖誕小豬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</si>
  <si>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皇冠文化出版有限公司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</si>
  <si>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新來的同學（首部榮獲紐伯瑞文學金獎的圖像小說）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</si>
  <si>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星期五的沒事教室（國際安徒生大獎得主賈桂琳‧伍德生獻給當代之作）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</si>
  <si>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先有蛋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</si>
  <si>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阿嬤，不要再拍照了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</si>
  <si>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阿布拉教育文化有限公司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</si>
  <si>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啊啊啊！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</si>
  <si>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大象的小島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</si>
  <si>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最棒的樹
</t>
    </r>
  </si>
  <si>
    <r>
      <t xml:space="preserve">
</t>
    </r>
    <r>
      <rPr>
        <sz val="12"/>
        <color theme="1"/>
        <rFont val="標楷體"/>
        <family val="4"/>
        <charset val="136"/>
      </rPr>
      <t>作／</t>
    </r>
    <r>
      <rPr>
        <sz val="12"/>
        <color theme="1"/>
        <rFont val="Times New Roman"/>
        <family val="1"/>
      </rPr>
      <t xml:space="preserve">John Duvall
</t>
    </r>
    <r>
      <rPr>
        <sz val="12"/>
        <color theme="1"/>
        <rFont val="標楷體"/>
        <family val="4"/>
        <charset val="136"/>
      </rPr>
      <t>繪／</t>
    </r>
    <r>
      <rPr>
        <sz val="12"/>
        <color theme="1"/>
        <rFont val="Times New Roman"/>
        <family val="1"/>
      </rPr>
      <t xml:space="preserve">Rebecca Gibbon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</si>
  <si>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我的超級好朋友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</si>
  <si>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如果愛是一隻貓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</si>
  <si>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郭飛飛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</si>
  <si>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翠翠掉下去了！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</si>
  <si>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貓咪看家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</si>
  <si>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町田尚子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</si>
  <si>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綠上加綠：充滿愛、生活與季節色彩的一整年
</t>
    </r>
    <phoneticPr fontId="1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</si>
  <si>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米奇巴克有限公司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</si>
  <si>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最後一匹狼：對森林友善的探險
</t>
    </r>
  </si>
  <si>
    <r>
      <t xml:space="preserve">
</t>
    </r>
    <r>
      <rPr>
        <sz val="12"/>
        <color theme="1"/>
        <rFont val="標楷體"/>
        <family val="4"/>
        <charset val="136"/>
      </rPr>
      <t>蜜妮．葛瑞</t>
    </r>
    <r>
      <rPr>
        <sz val="12"/>
        <color theme="1"/>
        <rFont val="Times New Roman"/>
        <family val="1"/>
      </rPr>
      <t xml:space="preserve">(Mini Gray)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</si>
  <si>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藍色小屋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</si>
  <si>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我的完美願望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</si>
  <si>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尋找黃色小鴨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</si>
  <si>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全世界最好吃的鬆餅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</si>
  <si>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貝果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</si>
  <si>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信誼基金出版社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</si>
  <si>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企鵝演奏會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</si>
  <si>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陳彥伶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</si>
  <si>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小鳥和鱷魚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</si>
  <si>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鄧正祺
</t>
    </r>
  </si>
  <si>
    <r>
      <t xml:space="preserve">
</t>
    </r>
    <r>
      <rPr>
        <sz val="12"/>
        <color theme="1"/>
        <rFont val="標楷體"/>
        <family val="4"/>
        <charset val="136"/>
      </rPr>
      <t>不一樣的</t>
    </r>
    <r>
      <rPr>
        <sz val="12"/>
        <color theme="1"/>
        <rFont val="Times New Roman"/>
        <family val="1"/>
      </rPr>
      <t xml:space="preserve">1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</si>
  <si>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我們的星期六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</si>
  <si>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來我家，到你家！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</si>
  <si>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外婆家的馬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</si>
  <si>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謝華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</si>
  <si>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從音符看見自己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</si>
  <si>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吳承澐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</si>
  <si>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我會好好照顧你
</t>
    </r>
  </si>
  <si>
    <r>
      <t xml:space="preserve">
</t>
    </r>
    <r>
      <rPr>
        <sz val="12"/>
        <color theme="1"/>
        <rFont val="標楷體"/>
        <family val="4"/>
        <charset val="136"/>
      </rPr>
      <t>水滴文化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城邦文化事業股份有限公司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</si>
  <si>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如果我住在別的地方
</t>
    </r>
  </si>
  <si>
    <r>
      <t xml:space="preserve">
</t>
    </r>
    <r>
      <rPr>
        <sz val="12"/>
        <color theme="1"/>
        <rFont val="標楷體"/>
        <family val="4"/>
        <charset val="136"/>
      </rPr>
      <t>艾莉克絲．霍斯</t>
    </r>
    <r>
      <rPr>
        <sz val="12"/>
        <color theme="1"/>
        <rFont val="Times New Roman"/>
        <family val="1"/>
      </rPr>
      <t xml:space="preserve">(Alex Howes)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</si>
  <si>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說謊鳥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</si>
  <si>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時報文化出版企業股份有限公司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</si>
  <si>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動物園的祕密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</si>
  <si>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黃一文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</si>
  <si>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請把燈關了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</si>
  <si>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動物偽裝大師：是誰躲在裡面？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</si>
  <si>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我的朋友阿米娜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</si>
  <si>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何逸琪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</si>
  <si>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蔚藍文化出版股份有限公司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</si>
  <si>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>願望年糕屋</t>
    </r>
    <r>
      <rPr>
        <sz val="12"/>
        <color theme="1"/>
        <rFont val="Times New Roman"/>
        <family val="1"/>
      </rPr>
      <t>1-3</t>
    </r>
    <r>
      <rPr>
        <sz val="12"/>
        <color theme="1"/>
        <rFont val="標楷體"/>
        <family val="4"/>
        <charset val="136"/>
      </rPr>
      <t xml:space="preserve">：說好話的甜言蜜語糕
</t>
    </r>
    <phoneticPr fontId="1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</si>
  <si>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美好食堂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</si>
  <si>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李憶婷
</t>
    </r>
  </si>
  <si>
    <r>
      <t xml:space="preserve">
Kido</t>
    </r>
    <r>
      <rPr>
        <sz val="12"/>
        <color theme="1"/>
        <rFont val="標楷體"/>
        <family val="4"/>
        <charset val="136"/>
      </rPr>
      <t>親子時堂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南一書局企業股份有限公司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</si>
  <si>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小熊逛市場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</si>
  <si>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繪本作家進教室說故事
</t>
    </r>
    <phoneticPr fontId="1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</si>
  <si>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大穎文化事業股份有限公司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</si>
  <si>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森林包包店
</t>
    </r>
  </si>
  <si>
    <r>
      <t xml:space="preserve">
</t>
    </r>
    <r>
      <rPr>
        <sz val="12"/>
        <color theme="1"/>
        <rFont val="標楷體"/>
        <family val="4"/>
        <charset val="136"/>
      </rPr>
      <t>福澤由美子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ふくざわ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ゆみこ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</si>
  <si>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>一隻狐狸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 xml:space="preserve">一本驚險萬分的數數繪本
</t>
    </r>
  </si>
  <si>
    <r>
      <t xml:space="preserve">
</t>
    </r>
    <r>
      <rPr>
        <sz val="12"/>
        <color theme="1"/>
        <rFont val="標楷體"/>
        <family val="4"/>
        <charset val="136"/>
      </rPr>
      <t>凱特</t>
    </r>
    <r>
      <rPr>
        <sz val="12"/>
        <color theme="1"/>
        <rFont val="Times New Roman"/>
        <family val="1"/>
      </rPr>
      <t>•</t>
    </r>
    <r>
      <rPr>
        <sz val="12"/>
        <color theme="1"/>
        <rFont val="標楷體"/>
        <family val="4"/>
        <charset val="136"/>
      </rPr>
      <t>瑞德</t>
    </r>
    <r>
      <rPr>
        <sz val="12"/>
        <color theme="1"/>
        <rFont val="Times New Roman"/>
        <family val="1"/>
      </rPr>
      <t xml:space="preserve">(Kate Read)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</si>
  <si>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穿著小黃鞋的狗──我很喜歡，為什麼不能帶回家？
</t>
    </r>
  </si>
  <si>
    <r>
      <t xml:space="preserve">
</t>
    </r>
    <r>
      <rPr>
        <sz val="12"/>
        <color theme="1"/>
        <rFont val="標楷體"/>
        <family val="4"/>
        <charset val="136"/>
      </rPr>
      <t>小宇宙文化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方言文化出版事業有限公司</t>
    </r>
    <r>
      <rPr>
        <sz val="12"/>
        <color theme="1"/>
        <rFont val="Times New Roman"/>
        <family val="1"/>
      </rPr>
      <t xml:space="preserve">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</si>
  <si>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小雲的飄浮日記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</si>
  <si>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啊姆要吃好多好多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</si>
  <si>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小豆子的繪畫學校
</t>
    </r>
  </si>
  <si>
    <r>
      <t xml:space="preserve">
</t>
    </r>
    <r>
      <rPr>
        <sz val="12"/>
        <color theme="1"/>
        <rFont val="標楷體"/>
        <family val="4"/>
        <charset val="136"/>
      </rPr>
      <t>文／</t>
    </r>
    <r>
      <rPr>
        <sz val="12"/>
        <color theme="1"/>
        <rFont val="Times New Roman"/>
        <family val="1"/>
      </rPr>
      <t xml:space="preserve">Davide Cali
</t>
    </r>
    <r>
      <rPr>
        <sz val="12"/>
        <color theme="1"/>
        <rFont val="標楷體"/>
        <family val="4"/>
        <charset val="136"/>
      </rPr>
      <t>圖／</t>
    </r>
    <r>
      <rPr>
        <sz val="12"/>
        <color theme="1"/>
        <rFont val="Times New Roman"/>
        <family val="1"/>
      </rPr>
      <t xml:space="preserve">Sébastien Mourrain
</t>
    </r>
  </si>
  <si>
    <r>
      <t xml:space="preserve">
</t>
    </r>
    <r>
      <rPr>
        <sz val="12"/>
        <color theme="1"/>
        <rFont val="標楷體"/>
        <family val="4"/>
        <charset val="136"/>
      </rPr>
      <t>你好</t>
    </r>
    <r>
      <rPr>
        <sz val="12"/>
        <color theme="1"/>
        <rFont val="Times New Roman"/>
        <family val="1"/>
      </rPr>
      <t>!</t>
    </r>
    <r>
      <rPr>
        <sz val="12"/>
        <color theme="1"/>
        <rFont val="標楷體"/>
        <family val="4"/>
        <charset val="136"/>
      </rPr>
      <t xml:space="preserve">我的畫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</si>
  <si>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秦好史郎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</si>
  <si>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呼嚕呼嚕的書店小貓
</t>
    </r>
  </si>
  <si>
    <r>
      <t xml:space="preserve">
</t>
    </r>
    <r>
      <rPr>
        <sz val="12"/>
        <color theme="1"/>
        <rFont val="標楷體"/>
        <family val="4"/>
        <charset val="136"/>
      </rPr>
      <t>歡迎來我家！世界上最奇妙的</t>
    </r>
    <r>
      <rPr>
        <sz val="12"/>
        <color theme="1"/>
        <rFont val="Times New Roman"/>
        <family val="1"/>
      </rPr>
      <t>10</t>
    </r>
    <r>
      <rPr>
        <sz val="12"/>
        <color theme="1"/>
        <rFont val="標楷體"/>
        <family val="4"/>
        <charset val="136"/>
      </rPr>
      <t xml:space="preserve">種住家
</t>
    </r>
    <phoneticPr fontId="1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</si>
  <si>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小烏龜楚門
</t>
    </r>
  </si>
  <si>
    <r>
      <t xml:space="preserve">
</t>
    </r>
    <r>
      <rPr>
        <sz val="12"/>
        <color theme="1"/>
        <rFont val="標楷體"/>
        <family val="4"/>
        <charset val="136"/>
      </rPr>
      <t>作者／</t>
    </r>
    <r>
      <rPr>
        <sz val="12"/>
        <color theme="1"/>
        <rFont val="Times New Roman"/>
        <family val="1"/>
      </rPr>
      <t xml:space="preserve">Jean Reidy
</t>
    </r>
    <r>
      <rPr>
        <sz val="12"/>
        <color theme="1"/>
        <rFont val="標楷體"/>
        <family val="4"/>
        <charset val="136"/>
      </rPr>
      <t>繪者／</t>
    </r>
    <r>
      <rPr>
        <sz val="12"/>
        <color theme="1"/>
        <rFont val="Times New Roman"/>
        <family val="1"/>
      </rPr>
      <t xml:space="preserve">Lucy Ruth Cummins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</si>
  <si>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道聲出版社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</si>
  <si>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爸爸的小貨車
</t>
    </r>
  </si>
  <si>
    <r>
      <t xml:space="preserve">
Mori</t>
    </r>
    <r>
      <rPr>
        <sz val="12"/>
        <color theme="1"/>
        <rFont val="標楷體"/>
        <family val="4"/>
        <charset val="136"/>
      </rPr>
      <t xml:space="preserve">三木森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</si>
  <si>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拾光工作室有限公司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</si>
  <si>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達魯的愛心樹
</t>
    </r>
  </si>
  <si>
    <r>
      <t xml:space="preserve">
</t>
    </r>
    <r>
      <rPr>
        <sz val="12"/>
        <color theme="1"/>
        <rFont val="標楷體"/>
        <family val="4"/>
        <charset val="136"/>
      </rPr>
      <t>作者／尤尼雅．克雷亞</t>
    </r>
    <r>
      <rPr>
        <sz val="12"/>
        <color theme="1"/>
        <rFont val="Times New Roman"/>
        <family val="1"/>
      </rPr>
      <t xml:space="preserve">(Yuniar Khairani)
</t>
    </r>
    <r>
      <rPr>
        <sz val="12"/>
        <color theme="1"/>
        <rFont val="標楷體"/>
        <family val="4"/>
        <charset val="136"/>
      </rPr>
      <t>繪者／米拉．維達哈蒂</t>
    </r>
    <r>
      <rPr>
        <sz val="12"/>
        <color theme="1"/>
        <rFont val="Times New Roman"/>
        <family val="1"/>
      </rPr>
      <t xml:space="preserve">(Mira Widhayati)
</t>
    </r>
    <phoneticPr fontId="10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</si>
  <si>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午夜遊樂園
</t>
    </r>
  </si>
  <si>
    <r>
      <t xml:space="preserve">
</t>
    </r>
    <r>
      <rPr>
        <sz val="12"/>
        <color theme="1"/>
        <rFont val="標楷體"/>
        <family val="4"/>
        <charset val="136"/>
      </rPr>
      <t>文／</t>
    </r>
    <r>
      <rPr>
        <sz val="12"/>
        <color theme="1"/>
        <rFont val="Times New Roman"/>
        <family val="1"/>
      </rPr>
      <t xml:space="preserve">Gideon Sterer
</t>
    </r>
    <r>
      <rPr>
        <sz val="12"/>
        <color theme="1"/>
        <rFont val="標楷體"/>
        <family val="4"/>
        <charset val="136"/>
      </rPr>
      <t>圖／</t>
    </r>
    <r>
      <rPr>
        <sz val="12"/>
        <color theme="1"/>
        <rFont val="Times New Roman"/>
        <family val="1"/>
      </rPr>
      <t xml:space="preserve"> Mariachiara Di Giorgio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</si>
  <si>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蔬菜六勇士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</si>
  <si>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つるたようこ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</si>
  <si>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今天的我可以去到任何地方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</si>
  <si>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荒井良二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</si>
  <si>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一起來做兔子吧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</si>
  <si>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孩子們在等著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</si>
  <si>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遠足
</t>
    </r>
  </si>
  <si>
    <r>
      <t xml:space="preserve">
</t>
    </r>
    <r>
      <rPr>
        <sz val="12"/>
        <color theme="1"/>
        <rFont val="標楷體"/>
        <family val="4"/>
        <charset val="136"/>
      </rPr>
      <t>文／</t>
    </r>
    <r>
      <rPr>
        <sz val="12"/>
        <color theme="1"/>
        <rFont val="Times New Roman"/>
        <family val="1"/>
      </rPr>
      <t xml:space="preserve">Alison Farrell
</t>
    </r>
    <r>
      <rPr>
        <sz val="12"/>
        <color theme="1"/>
        <rFont val="標楷體"/>
        <family val="4"/>
        <charset val="136"/>
      </rPr>
      <t xml:space="preserve">圖／洪福田
</t>
    </r>
  </si>
  <si>
    <r>
      <t xml:space="preserve">
WOW</t>
    </r>
    <r>
      <rPr>
        <sz val="12"/>
        <color theme="1"/>
        <rFont val="標楷體"/>
        <family val="4"/>
        <charset val="136"/>
      </rPr>
      <t xml:space="preserve">原來是這樣：植物小祕密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</si>
  <si>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著／小牛頓科學教育有限公司編輯團隊
繪／藍色夢境動漫工作室
</t>
    </r>
    <phoneticPr fontId="10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</si>
  <si>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誰在床下養了一朵雲？
</t>
    </r>
    <phoneticPr fontId="1" type="noConversion"/>
  </si>
  <si>
    <r>
      <t xml:space="preserve">
</t>
    </r>
    <r>
      <rPr>
        <sz val="12"/>
        <color theme="1"/>
        <rFont val="標楷體"/>
        <family val="4"/>
        <charset val="136"/>
      </rPr>
      <t xml:space="preserve">哪邊是哪邊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</si>
  <si>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張筱琦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</si>
  <si>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醜泥怪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</si>
  <si>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作者／許秀美
繪者／邱千容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</si>
  <si>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綠書店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</si>
  <si>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我的主張勇敢說！
</t>
    </r>
  </si>
  <si>
    <r>
      <t xml:space="preserve">
</t>
    </r>
    <r>
      <rPr>
        <sz val="12"/>
        <color theme="1"/>
        <rFont val="標楷體"/>
        <family val="4"/>
        <charset val="136"/>
      </rPr>
      <t>安德魯．喬尼爾</t>
    </r>
    <r>
      <rPr>
        <sz val="12"/>
        <color theme="1"/>
        <rFont val="Times New Roman"/>
        <family val="1"/>
      </rPr>
      <t xml:space="preserve">(Andrew Joyner)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</si>
  <si>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怎麼睡成這樣子
</t>
    </r>
  </si>
  <si>
    <r>
      <t xml:space="preserve">
</t>
    </r>
    <r>
      <rPr>
        <sz val="12"/>
        <color theme="1"/>
        <rFont val="標楷體"/>
        <family val="4"/>
        <charset val="136"/>
      </rPr>
      <t>作者．繪者／</t>
    </r>
    <r>
      <rPr>
        <sz val="12"/>
        <color theme="1"/>
        <rFont val="Times New Roman"/>
        <family val="1"/>
      </rPr>
      <t xml:space="preserve">Shinsuke Yoshitake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</si>
  <si>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圖書館裡的祕密：建築大師安藤忠雄的首度繪本創作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</si>
  <si>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作者／安藤忠雄
繪者／こうしろう　はた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</si>
  <si>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閣樓房間裡的搗蛋鬼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</si>
  <si>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しおたにまみこ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</si>
  <si>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夏天的滋味
</t>
    </r>
  </si>
  <si>
    <r>
      <t xml:space="preserve">
</t>
    </r>
    <r>
      <rPr>
        <sz val="12"/>
        <color theme="1"/>
        <rFont val="標楷體"/>
        <family val="4"/>
        <charset val="136"/>
      </rPr>
      <t xml:space="preserve">微光小鎮，圍牆不見了
</t>
    </r>
  </si>
  <si>
    <r>
      <t xml:space="preserve">
</t>
    </r>
    <r>
      <rPr>
        <sz val="12"/>
        <color theme="1"/>
        <rFont val="標楷體"/>
        <family val="4"/>
        <charset val="136"/>
      </rPr>
      <t>天才麵包理髮師</t>
    </r>
    <r>
      <rPr>
        <sz val="12"/>
        <color theme="1"/>
        <rFont val="Times New Roman"/>
        <family val="1"/>
      </rPr>
      <t xml:space="preserve">1 </t>
    </r>
    <r>
      <rPr>
        <sz val="12"/>
        <color theme="1"/>
        <rFont val="標楷體"/>
        <family val="4"/>
        <charset val="136"/>
      </rPr>
      <t xml:space="preserve">歡迎光臨麵包髮廊
</t>
    </r>
  </si>
  <si>
    <r>
      <rPr>
        <sz val="16"/>
        <color indexed="8"/>
        <rFont val="標楷體"/>
        <family val="4"/>
        <charset val="136"/>
      </rPr>
      <t xml:space="preserve">說明：
</t>
    </r>
    <r>
      <rPr>
        <sz val="16"/>
        <color indexed="8"/>
        <rFont val="Times New Roman"/>
        <family val="1"/>
      </rPr>
      <t>1.</t>
    </r>
    <r>
      <rPr>
        <sz val="16"/>
        <color indexed="8"/>
        <rFont val="標楷體"/>
        <family val="4"/>
        <charset val="136"/>
      </rPr>
      <t>請各校填寫書單需求時，以依</t>
    </r>
    <r>
      <rPr>
        <sz val="16"/>
        <color indexed="8"/>
        <rFont val="Times New Roman"/>
        <family val="1"/>
      </rPr>
      <t>2</t>
    </r>
    <r>
      <rPr>
        <sz val="16"/>
        <color indexed="8"/>
        <rFont val="標楷體"/>
        <family val="4"/>
        <charset val="136"/>
      </rPr>
      <t>倍核定金額估計並有</t>
    </r>
    <r>
      <rPr>
        <sz val="16"/>
        <color rgb="FFFF0000"/>
        <rFont val="Times New Roman"/>
        <family val="1"/>
      </rPr>
      <t>+10%</t>
    </r>
    <r>
      <rPr>
        <sz val="16"/>
        <color indexed="8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indexed="8"/>
        <rFont val="Times New Roman"/>
        <family val="1"/>
      </rPr>
      <t>2.</t>
    </r>
    <r>
      <rPr>
        <sz val="16"/>
        <color indexed="8"/>
        <rFont val="標楷體"/>
        <family val="4"/>
        <charset val="136"/>
      </rPr>
      <t>書名、作者、出版社、出版國、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indexed="8"/>
        <rFont val="Times New Roman"/>
        <family val="1"/>
      </rPr>
      <t>3.</t>
    </r>
    <r>
      <rPr>
        <sz val="16"/>
        <color indexed="8"/>
        <rFont val="標楷體"/>
        <family val="4"/>
        <charset val="136"/>
      </rPr>
      <t>各校填寫之採購書單，若出版地為臺灣以外者，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需與原文書名能相互勾稽，以免無法尋書。
</t>
    </r>
    <r>
      <rPr>
        <sz val="16"/>
        <color indexed="8"/>
        <rFont val="Times New Roman"/>
        <family val="1"/>
      </rPr>
      <t>4.</t>
    </r>
    <r>
      <rPr>
        <sz val="16"/>
        <color indexed="8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加計匯率，關稅與營業稅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。
</t>
    </r>
    <r>
      <rPr>
        <sz val="16"/>
        <color indexed="8"/>
        <rFont val="Times New Roman"/>
        <family val="1"/>
      </rPr>
      <t>5.</t>
    </r>
    <r>
      <rPr>
        <sz val="16"/>
        <color indexed="8"/>
        <rFont val="標楷體"/>
        <family val="4"/>
        <charset val="136"/>
      </rPr>
      <t>書籍請寫定價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原始價格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，不要以折扣價填寫。
</t>
    </r>
    <r>
      <rPr>
        <sz val="16"/>
        <color indexed="8"/>
        <rFont val="Times New Roman"/>
        <family val="1"/>
      </rPr>
      <t>6.</t>
    </r>
    <r>
      <rPr>
        <sz val="16"/>
        <color indexed="8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indexed="8"/>
        <rFont val="Times New Roman"/>
        <family val="1"/>
      </rPr>
      <t>7.</t>
    </r>
    <r>
      <rPr>
        <sz val="16"/>
        <color indexed="8"/>
        <rFont val="標楷體"/>
        <family val="4"/>
        <charset val="136"/>
      </rPr>
      <t>班級用書界定為單一圖書購買冊數達到學校班級最高學生數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含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以上皆屬之。
</t>
    </r>
    <r>
      <rPr>
        <sz val="16"/>
        <color indexed="8"/>
        <rFont val="Times New Roman"/>
        <family val="1"/>
      </rPr>
      <t>8.</t>
    </r>
    <r>
      <rPr>
        <sz val="16"/>
        <color indexed="8"/>
        <rFont val="標楷體"/>
        <family val="4"/>
        <charset val="136"/>
      </rPr>
      <t>如學校有採購教師用書，請於備註欄簡述配合之學習領域或課程主題。</t>
    </r>
    <phoneticPr fontId="1" type="noConversion"/>
  </si>
  <si>
    <t>Billy and the Mini Monsters 1-5</t>
    <phoneticPr fontId="11" type="noConversion"/>
  </si>
  <si>
    <t>Usborne Pub Ltd</t>
    <phoneticPr fontId="11" type="noConversion"/>
  </si>
  <si>
    <t>Zanna Davidson; Melanie Williamson</t>
    <phoneticPr fontId="11" type="noConversion"/>
  </si>
  <si>
    <r>
      <t>Horrid Henry The Complete Story Collection 24 Books Box Set (</t>
    </r>
    <r>
      <rPr>
        <sz val="12"/>
        <rFont val="新細明體"/>
        <family val="1"/>
        <charset val="136"/>
      </rPr>
      <t>附書盒</t>
    </r>
    <r>
      <rPr>
        <sz val="12"/>
        <rFont val="Times New Roman"/>
        <family val="1"/>
      </rPr>
      <t>)</t>
    </r>
    <phoneticPr fontId="11" type="noConversion"/>
  </si>
  <si>
    <t>Horrid Henry</t>
    <phoneticPr fontId="11" type="noConversion"/>
  </si>
  <si>
    <t>Orchard UK</t>
    <phoneticPr fontId="11" type="noConversion"/>
  </si>
  <si>
    <t>校名：台南市柳營區果毅國小
填表人：林彥慧                  教務主任：陳怡紋                校長：林威旭
連絡電話：06-6231310#115        網路電話：208103</t>
    <phoneticPr fontId="1" type="noConversion"/>
  </si>
  <si>
    <r>
      <rPr>
        <sz val="12"/>
        <color indexed="8"/>
        <rFont val="標楷體"/>
        <family val="4"/>
        <charset val="136"/>
      </rPr>
      <t>排序</t>
    </r>
    <phoneticPr fontId="1" type="noConversion"/>
  </si>
  <si>
    <r>
      <rPr>
        <sz val="12"/>
        <color indexed="8"/>
        <rFont val="標楷體"/>
        <family val="4"/>
        <charset val="136"/>
      </rPr>
      <t>作者</t>
    </r>
    <phoneticPr fontId="1" type="noConversion"/>
  </si>
  <si>
    <r>
      <rPr>
        <sz val="12"/>
        <color indexed="8"/>
        <rFont val="標楷體"/>
        <family val="4"/>
        <charset val="136"/>
      </rPr>
      <t>出版社</t>
    </r>
    <phoneticPr fontId="1" type="noConversion"/>
  </si>
  <si>
    <r>
      <rPr>
        <sz val="12"/>
        <color indexed="8"/>
        <rFont val="標楷體"/>
        <family val="4"/>
        <charset val="136"/>
      </rPr>
      <t>小計</t>
    </r>
    <phoneticPr fontId="1" type="noConversion"/>
  </si>
  <si>
    <r>
      <rPr>
        <sz val="12"/>
        <color indexed="8"/>
        <rFont val="標楷體"/>
        <family val="4"/>
        <charset val="136"/>
      </rPr>
      <t>是否為套書</t>
    </r>
    <phoneticPr fontId="1" type="noConversion"/>
  </si>
  <si>
    <r>
      <rPr>
        <sz val="12"/>
        <color indexed="8"/>
        <rFont val="標楷體"/>
        <family val="4"/>
        <charset val="136"/>
      </rPr>
      <t>是否含光碟</t>
    </r>
    <phoneticPr fontId="1" type="noConversion"/>
  </si>
  <si>
    <r>
      <rPr>
        <sz val="12"/>
        <color indexed="8"/>
        <rFont val="標楷體"/>
        <family val="4"/>
        <charset val="136"/>
      </rPr>
      <t>是否為教師用書</t>
    </r>
    <phoneticPr fontId="1" type="noConversion"/>
  </si>
  <si>
    <r>
      <rPr>
        <sz val="12"/>
        <color indexed="8"/>
        <rFont val="標楷體"/>
        <family val="4"/>
        <charset val="136"/>
      </rPr>
      <t>合計</t>
    </r>
    <phoneticPr fontId="1" type="noConversion"/>
  </si>
  <si>
    <r>
      <rPr>
        <sz val="12"/>
        <color indexed="8"/>
        <rFont val="標楷體"/>
        <family val="4"/>
        <charset val="136"/>
      </rPr>
      <t xml:space="preserve">出版地
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國家</t>
    </r>
    <r>
      <rPr>
        <sz val="12"/>
        <color indexed="8"/>
        <rFont val="Times New Roman"/>
        <family val="1"/>
      </rPr>
      <t>)</t>
    </r>
    <phoneticPr fontId="1" type="noConversion"/>
  </si>
  <si>
    <r>
      <t>Katarína Kerekesová</t>
    </r>
    <r>
      <rPr>
        <sz val="12"/>
        <color theme="1"/>
        <rFont val="標楷體"/>
        <family val="4"/>
        <charset val="136"/>
      </rPr>
      <t xml:space="preserve">、
</t>
    </r>
    <r>
      <rPr>
        <sz val="12"/>
        <color theme="1"/>
        <rFont val="Times New Roman"/>
        <family val="1"/>
      </rPr>
      <t>Katarína Moláková</t>
    </r>
    <r>
      <rPr>
        <sz val="12"/>
        <color theme="1"/>
        <rFont val="標楷體"/>
        <family val="4"/>
        <charset val="136"/>
      </rPr>
      <t xml:space="preserve">、
</t>
    </r>
    <r>
      <rPr>
        <sz val="12"/>
        <color theme="1"/>
        <rFont val="Times New Roman"/>
        <family val="1"/>
      </rPr>
      <t>Alexandra Salmela</t>
    </r>
    <phoneticPr fontId="1" type="noConversion"/>
  </si>
  <si>
    <t>文／宮沢賢治、小川未明、壺井栄、椋鳩十、新美南吉</t>
    <phoneticPr fontId="10" type="noConversion"/>
  </si>
  <si>
    <r>
      <rPr>
        <sz val="12"/>
        <color theme="1"/>
        <rFont val="標楷體"/>
        <family val="4"/>
        <charset val="136"/>
      </rPr>
      <t>作者／克莉絲汀．諾曼－菲樂蜜</t>
    </r>
    <r>
      <rPr>
        <sz val="12"/>
        <color theme="1"/>
        <rFont val="Times New Roman"/>
        <family val="1"/>
      </rPr>
      <t>(Christine Naumann-Villemin)</t>
    </r>
    <phoneticPr fontId="10" type="noConversion"/>
  </si>
  <si>
    <r>
      <rPr>
        <sz val="12"/>
        <color theme="1"/>
        <rFont val="標楷體"/>
        <family val="4"/>
        <charset val="136"/>
      </rPr>
      <t>文／張素卿</t>
    </r>
    <r>
      <rPr>
        <sz val="12"/>
        <color theme="1"/>
        <rFont val="Times New Roman"/>
        <family val="1"/>
      </rPr>
      <t xml:space="preserve">(kiki)
</t>
    </r>
    <r>
      <rPr>
        <sz val="12"/>
        <color theme="1"/>
        <rFont val="標楷體"/>
        <family val="4"/>
        <charset val="136"/>
      </rPr>
      <t>圖／周見信</t>
    </r>
    <phoneticPr fontId="1" type="noConversion"/>
  </si>
  <si>
    <r>
      <rPr>
        <sz val="12"/>
        <color theme="1"/>
        <rFont val="標楷體"/>
        <family val="4"/>
        <charset val="136"/>
      </rPr>
      <t>文／</t>
    </r>
    <r>
      <rPr>
        <sz val="12"/>
        <color theme="1"/>
        <rFont val="Times New Roman"/>
        <family val="1"/>
      </rPr>
      <t>Marsha Diane Arnold</t>
    </r>
    <phoneticPr fontId="10" type="noConversion"/>
  </si>
  <si>
    <r>
      <rPr>
        <sz val="12"/>
        <color theme="1"/>
        <rFont val="標楷體"/>
        <family val="4"/>
        <charset val="136"/>
      </rPr>
      <t>文／瑪麗亞．羅瑞塔．吉拉多</t>
    </r>
    <r>
      <rPr>
        <sz val="12"/>
        <color theme="1"/>
        <rFont val="Times New Roman"/>
        <family val="1"/>
      </rPr>
      <t>(Maria Loretta Giraldo)</t>
    </r>
    <phoneticPr fontId="10" type="noConversion"/>
  </si>
  <si>
    <t>文／吳亞男</t>
    <phoneticPr fontId="1" type="noConversion"/>
  </si>
  <si>
    <r>
      <rPr>
        <sz val="12"/>
        <color theme="1"/>
        <rFont val="標楷體"/>
        <family val="4"/>
        <charset val="136"/>
      </rPr>
      <t>麗莎．曼徹芙</t>
    </r>
    <r>
      <rPr>
        <sz val="12"/>
        <color theme="1"/>
        <rFont val="Times New Roman"/>
        <family val="1"/>
      </rPr>
      <t>(Lisa Mantchev)</t>
    </r>
    <r>
      <rPr>
        <sz val="12"/>
        <color theme="1"/>
        <rFont val="標楷體"/>
        <family val="4"/>
        <charset val="136"/>
      </rPr>
      <t>、潔西卡．寇特妮</t>
    </r>
    <r>
      <rPr>
        <sz val="12"/>
        <color theme="1"/>
        <rFont val="微軟正黑體"/>
        <family val="1"/>
        <charset val="136"/>
      </rPr>
      <t>–</t>
    </r>
    <r>
      <rPr>
        <sz val="12"/>
        <color theme="1"/>
        <rFont val="標楷體"/>
        <family val="4"/>
        <charset val="136"/>
      </rPr>
      <t>堤可</t>
    </r>
    <r>
      <rPr>
        <sz val="12"/>
        <color theme="1"/>
        <rFont val="Times New Roman"/>
        <family val="1"/>
      </rPr>
      <t>(Jessica Courtney-Tickle)</t>
    </r>
    <phoneticPr fontId="10" type="noConversion"/>
  </si>
  <si>
    <r>
      <rPr>
        <sz val="12"/>
        <color theme="1"/>
        <rFont val="標楷體"/>
        <family val="4"/>
        <charset val="136"/>
      </rPr>
      <t>凱莉．喬丹</t>
    </r>
    <r>
      <rPr>
        <sz val="12"/>
        <color theme="1"/>
        <rFont val="Times New Roman"/>
        <family val="1"/>
      </rPr>
      <t>(Kelly Jordan)</t>
    </r>
    <r>
      <rPr>
        <sz val="12"/>
        <color theme="1"/>
        <rFont val="標楷體"/>
        <family val="4"/>
        <charset val="136"/>
      </rPr>
      <t>、潔西卡．寇特妮</t>
    </r>
    <r>
      <rPr>
        <sz val="12"/>
        <color theme="1"/>
        <rFont val="微軟正黑體"/>
        <family val="1"/>
        <charset val="136"/>
      </rPr>
      <t>–</t>
    </r>
    <r>
      <rPr>
        <sz val="12"/>
        <color theme="1"/>
        <rFont val="標楷體"/>
        <family val="4"/>
        <charset val="136"/>
      </rPr>
      <t>堤可</t>
    </r>
    <r>
      <rPr>
        <sz val="12"/>
        <color theme="1"/>
        <rFont val="Times New Roman"/>
        <family val="1"/>
      </rPr>
      <t xml:space="preserve">(Jessica Courtney-Tickle)
</t>
    </r>
    <phoneticPr fontId="10" type="noConversion"/>
  </si>
  <si>
    <r>
      <rPr>
        <sz val="12"/>
        <color theme="1"/>
        <rFont val="標楷體"/>
        <family val="4"/>
        <charset val="136"/>
      </rPr>
      <t>黛安娜．懷特</t>
    </r>
    <r>
      <rPr>
        <sz val="12"/>
        <color theme="1"/>
        <rFont val="Times New Roman"/>
        <family val="1"/>
      </rPr>
      <t>(Dianne White)</t>
    </r>
    <r>
      <rPr>
        <sz val="12"/>
        <color theme="1"/>
        <rFont val="標楷體"/>
        <family val="4"/>
        <charset val="136"/>
      </rPr>
      <t>、費希塔．莎拉</t>
    </r>
    <r>
      <rPr>
        <sz val="12"/>
        <color theme="1"/>
        <rFont val="Times New Roman"/>
        <family val="1"/>
      </rPr>
      <t>(Felicita Sala)</t>
    </r>
    <phoneticPr fontId="10" type="noConversion"/>
  </si>
  <si>
    <r>
      <rPr>
        <sz val="12"/>
        <color theme="1"/>
        <rFont val="標楷體"/>
        <family val="4"/>
        <charset val="136"/>
      </rPr>
      <t xml:space="preserve">蘿拉‧維卡羅‧希格
</t>
    </r>
    <r>
      <rPr>
        <sz val="12"/>
        <color theme="1"/>
        <rFont val="Times New Roman"/>
        <family val="1"/>
      </rPr>
      <t>(Laura Vaccaro Seeger)</t>
    </r>
    <phoneticPr fontId="1" type="noConversion"/>
  </si>
  <si>
    <r>
      <t>Jacqueline Woodson</t>
    </r>
    <r>
      <rPr>
        <sz val="12"/>
        <color theme="1"/>
        <rFont val="標楷體"/>
        <family val="4"/>
        <charset val="136"/>
      </rPr>
      <t>、六十九</t>
    </r>
    <phoneticPr fontId="10" type="noConversion"/>
  </si>
  <si>
    <t>Jerry Craft</t>
    <phoneticPr fontId="1" type="noConversion"/>
  </si>
  <si>
    <r>
      <rPr>
        <sz val="12"/>
        <color theme="1"/>
        <rFont val="標楷體"/>
        <family val="4"/>
        <charset val="136"/>
      </rPr>
      <t>著／</t>
    </r>
    <r>
      <rPr>
        <sz val="12"/>
        <color theme="1"/>
        <rFont val="Times New Roman"/>
        <family val="1"/>
      </rPr>
      <t>J.K. Rowling</t>
    </r>
    <phoneticPr fontId="1" type="noConversion"/>
  </si>
  <si>
    <r>
      <rPr>
        <sz val="12"/>
        <color theme="1"/>
        <rFont val="標楷體"/>
        <family val="4"/>
        <charset val="136"/>
      </rPr>
      <t>文／</t>
    </r>
    <r>
      <rPr>
        <sz val="12"/>
        <color theme="1"/>
        <rFont val="Times New Roman"/>
        <family val="1"/>
      </rPr>
      <t>Bertrand Fichou</t>
    </r>
    <phoneticPr fontId="1" type="noConversion"/>
  </si>
  <si>
    <r>
      <rPr>
        <sz val="12"/>
        <color theme="1"/>
        <rFont val="標楷體"/>
        <family val="4"/>
        <charset val="136"/>
      </rPr>
      <t>文</t>
    </r>
    <r>
      <rPr>
        <sz val="12"/>
        <color theme="1"/>
        <rFont val="Times New Roman"/>
        <family val="1"/>
      </rPr>
      <t xml:space="preserve">/ </t>
    </r>
    <r>
      <rPr>
        <sz val="12"/>
        <color theme="1"/>
        <rFont val="標楷體"/>
        <family val="4"/>
        <charset val="136"/>
      </rPr>
      <t>姜義村
圖</t>
    </r>
    <r>
      <rPr>
        <sz val="12"/>
        <color theme="1"/>
        <rFont val="Times New Roman"/>
        <family val="1"/>
      </rPr>
      <t xml:space="preserve">/ </t>
    </r>
    <r>
      <rPr>
        <sz val="12"/>
        <color theme="1"/>
        <rFont val="標楷體"/>
        <family val="4"/>
        <charset val="136"/>
      </rPr>
      <t>貓魚</t>
    </r>
    <phoneticPr fontId="1" type="noConversion"/>
  </si>
  <si>
    <t>採購
數量</t>
    <phoneticPr fontId="1" type="noConversion"/>
  </si>
  <si>
    <r>
      <rPr>
        <sz val="12"/>
        <color indexed="8"/>
        <rFont val="標楷體"/>
        <family val="4"/>
        <charset val="136"/>
      </rPr>
      <t xml:space="preserve">定價
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新臺幣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</si>
  <si>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作者／奧斯卡・柏尼菲</t>
    </r>
    <r>
      <rPr>
        <sz val="12"/>
        <color theme="1"/>
        <rFont val="Times New Roman"/>
        <family val="1"/>
      </rPr>
      <t xml:space="preserve">(Oscar Brenifier)
</t>
    </r>
    <r>
      <rPr>
        <sz val="12"/>
        <color theme="1"/>
        <rFont val="標楷體"/>
        <family val="4"/>
        <charset val="136"/>
      </rPr>
      <t xml:space="preserve">繪者／楊宛靜
</t>
    </r>
    <phoneticPr fontId="10" type="noConversion"/>
  </si>
  <si>
    <r>
      <rPr>
        <sz val="12"/>
        <color theme="1"/>
        <rFont val="標楷體"/>
        <family val="4"/>
        <charset val="136"/>
      </rPr>
      <t>作者／迪沃</t>
    </r>
    <r>
      <rPr>
        <sz val="12"/>
        <color theme="1"/>
        <rFont val="Times New Roman"/>
        <family val="1"/>
      </rPr>
      <t>(Devar)</t>
    </r>
    <r>
      <rPr>
        <sz val="12"/>
        <color theme="1"/>
        <rFont val="標楷體"/>
        <family val="4"/>
        <charset val="136"/>
      </rPr>
      <t>教育娛樂科技公司</t>
    </r>
    <phoneticPr fontId="10" type="noConversion"/>
  </si>
  <si>
    <r>
      <rPr>
        <sz val="12"/>
        <color theme="1"/>
        <rFont val="標楷體"/>
        <family val="4"/>
        <charset val="136"/>
      </rPr>
      <t>作／路易斯．薩奇爾</t>
    </r>
    <r>
      <rPr>
        <sz val="12"/>
        <color theme="1"/>
        <rFont val="Times New Roman"/>
        <family val="1"/>
      </rPr>
      <t>(Louis Sachar)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</si>
</sst>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#,##0_ ;[Red]\-#,##0\ "/>
    <numFmt numFmtId="178" formatCode="0_);[Red]\(0\)"/>
  </numFmts>
  <fonts count="23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微軟正黑體"/>
      <family val="2"/>
      <charset val="136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  <font>
      <sz val="18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6"/>
      <color indexed="8"/>
      <name val="Times New Roman"/>
      <family val="1"/>
    </font>
    <font>
      <sz val="16"/>
      <color rgb="FFFF0000"/>
      <name val="Times New Roman"/>
      <family val="1"/>
    </font>
    <font>
      <sz val="12"/>
      <color indexed="8"/>
      <name val="Times New Roman"/>
      <family val="4"/>
      <charset val="136"/>
    </font>
    <font>
      <sz val="12"/>
      <color theme="1"/>
      <name val="Times New Roman"/>
      <family val="4"/>
      <charset val="136"/>
    </font>
    <font>
      <sz val="12"/>
      <color theme="1"/>
      <name val="微軟正黑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4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8" fontId="14" fillId="2" borderId="1" xfId="1" applyNumberFormat="1" applyFont="1" applyFill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8" fontId="14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178" fontId="1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78" fontId="16" fillId="0" borderId="1" xfId="0" applyNumberFormat="1" applyFont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6"/>
  <sheetViews>
    <sheetView tabSelected="1" topLeftCell="A160" zoomScale="70" zoomScaleNormal="70" zoomScaleSheetLayoutView="100" zoomScalePageLayoutView="40" workbookViewId="0">
      <selection activeCell="A165" sqref="A165:XFD165"/>
    </sheetView>
  </sheetViews>
  <sheetFormatPr defaultRowHeight="16.5" x14ac:dyDescent="0.25"/>
  <cols>
    <col min="1" max="1" width="6.75" style="2" customWidth="1"/>
    <col min="2" max="2" width="44.125" style="29" customWidth="1"/>
    <col min="3" max="3" width="28.125" style="9" customWidth="1"/>
    <col min="4" max="4" width="39.125" style="9" customWidth="1"/>
    <col min="5" max="5" width="9.25" style="9" customWidth="1"/>
    <col min="6" max="6" width="17.5" style="10" customWidth="1"/>
    <col min="7" max="7" width="6.875" style="9" customWidth="1"/>
    <col min="8" max="9" width="8.75" style="9" customWidth="1"/>
    <col min="10" max="12" width="6.75" style="9" customWidth="1"/>
    <col min="13" max="13" width="7.75" style="2" customWidth="1"/>
    <col min="14" max="14" width="9" style="2"/>
  </cols>
  <sheetData>
    <row r="1" spans="1:14" ht="25.5" x14ac:dyDescent="0.25">
      <c r="A1" s="14" t="s">
        <v>166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4" ht="25.5" x14ac:dyDescent="0.25">
      <c r="A2" s="17" t="s">
        <v>167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1:14" s="24" customFormat="1" ht="30" customHeight="1" x14ac:dyDescent="0.25">
      <c r="A3" s="3" t="s">
        <v>492</v>
      </c>
      <c r="B3" s="3" t="s">
        <v>168</v>
      </c>
      <c r="C3" s="3" t="s">
        <v>493</v>
      </c>
      <c r="D3" s="3" t="s">
        <v>494</v>
      </c>
      <c r="E3" s="30" t="s">
        <v>500</v>
      </c>
      <c r="F3" s="21" t="s">
        <v>0</v>
      </c>
      <c r="G3" s="1" t="s">
        <v>517</v>
      </c>
      <c r="H3" s="30" t="s">
        <v>518</v>
      </c>
      <c r="I3" s="3" t="s">
        <v>495</v>
      </c>
      <c r="J3" s="3" t="s">
        <v>496</v>
      </c>
      <c r="K3" s="3" t="s">
        <v>497</v>
      </c>
      <c r="L3" s="3" t="s">
        <v>498</v>
      </c>
      <c r="M3" s="22" t="s">
        <v>169</v>
      </c>
      <c r="N3" s="23"/>
    </row>
    <row r="4" spans="1:14" s="24" customFormat="1" ht="30" customHeight="1" x14ac:dyDescent="0.25">
      <c r="A4" s="3">
        <v>1</v>
      </c>
      <c r="B4" s="12" t="s">
        <v>485</v>
      </c>
      <c r="C4" s="11" t="s">
        <v>487</v>
      </c>
      <c r="D4" s="25" t="s">
        <v>486</v>
      </c>
      <c r="E4" s="22" t="s">
        <v>170</v>
      </c>
      <c r="F4" s="26">
        <v>9784440450151</v>
      </c>
      <c r="G4" s="3">
        <v>1</v>
      </c>
      <c r="H4" s="27">
        <v>1645</v>
      </c>
      <c r="I4" s="3">
        <f t="shared" ref="I4:I65" si="0">H4*G4</f>
        <v>1645</v>
      </c>
      <c r="J4" s="1" t="s">
        <v>161</v>
      </c>
      <c r="K4" s="3" t="s">
        <v>171</v>
      </c>
      <c r="L4" s="3" t="s">
        <v>171</v>
      </c>
      <c r="M4" s="22"/>
      <c r="N4" s="23"/>
    </row>
    <row r="5" spans="1:14" s="24" customFormat="1" ht="30" customHeight="1" x14ac:dyDescent="0.25">
      <c r="A5" s="3">
        <v>2</v>
      </c>
      <c r="B5" s="12" t="s">
        <v>488</v>
      </c>
      <c r="C5" s="11" t="s">
        <v>489</v>
      </c>
      <c r="D5" s="25" t="s">
        <v>490</v>
      </c>
      <c r="E5" s="22" t="s">
        <v>170</v>
      </c>
      <c r="F5" s="26">
        <v>9781510102286</v>
      </c>
      <c r="G5" s="3">
        <v>1</v>
      </c>
      <c r="H5" s="27">
        <v>7907</v>
      </c>
      <c r="I5" s="3">
        <f t="shared" si="0"/>
        <v>7907</v>
      </c>
      <c r="J5" s="1" t="s">
        <v>161</v>
      </c>
      <c r="K5" s="3" t="s">
        <v>171</v>
      </c>
      <c r="L5" s="3" t="s">
        <v>171</v>
      </c>
      <c r="M5" s="22"/>
      <c r="N5" s="23"/>
    </row>
    <row r="6" spans="1:14" s="24" customFormat="1" ht="42.75" customHeight="1" x14ac:dyDescent="0.25">
      <c r="A6" s="3">
        <v>3</v>
      </c>
      <c r="B6" s="4" t="s">
        <v>172</v>
      </c>
      <c r="C6" s="5" t="s">
        <v>173</v>
      </c>
      <c r="D6" s="5" t="s">
        <v>174</v>
      </c>
      <c r="E6" s="5" t="s">
        <v>175</v>
      </c>
      <c r="F6" s="7">
        <v>9789573292487</v>
      </c>
      <c r="G6" s="3">
        <v>1</v>
      </c>
      <c r="H6" s="5">
        <v>600</v>
      </c>
      <c r="I6" s="3">
        <f>H6*G6</f>
        <v>600</v>
      </c>
      <c r="J6" s="3" t="s">
        <v>176</v>
      </c>
      <c r="K6" s="3" t="s">
        <v>171</v>
      </c>
      <c r="L6" s="3" t="s">
        <v>171</v>
      </c>
      <c r="M6" s="22"/>
      <c r="N6" s="23"/>
    </row>
    <row r="7" spans="1:14" s="24" customFormat="1" ht="57.75" customHeight="1" x14ac:dyDescent="0.25">
      <c r="A7" s="3">
        <v>4</v>
      </c>
      <c r="B7" s="4" t="s">
        <v>178</v>
      </c>
      <c r="C7" s="31" t="s">
        <v>502</v>
      </c>
      <c r="D7" s="5" t="s">
        <v>179</v>
      </c>
      <c r="E7" s="5" t="s">
        <v>175</v>
      </c>
      <c r="F7" s="7" t="s">
        <v>130</v>
      </c>
      <c r="G7" s="3">
        <v>1</v>
      </c>
      <c r="H7" s="5">
        <v>1300</v>
      </c>
      <c r="I7" s="3">
        <f>H7*G7</f>
        <v>1300</v>
      </c>
      <c r="J7" s="6" t="s">
        <v>177</v>
      </c>
      <c r="K7" s="3" t="s">
        <v>171</v>
      </c>
      <c r="L7" s="3" t="s">
        <v>171</v>
      </c>
      <c r="M7" s="6"/>
      <c r="N7" s="23"/>
    </row>
    <row r="8" spans="1:14" s="24" customFormat="1" ht="73.5" customHeight="1" x14ac:dyDescent="0.25">
      <c r="A8" s="3">
        <v>5</v>
      </c>
      <c r="B8" s="4" t="s">
        <v>180</v>
      </c>
      <c r="C8" s="5" t="s">
        <v>181</v>
      </c>
      <c r="D8" s="5" t="s">
        <v>182</v>
      </c>
      <c r="E8" s="5" t="s">
        <v>175</v>
      </c>
      <c r="F8" s="7">
        <v>9789578544765</v>
      </c>
      <c r="G8" s="3">
        <v>1</v>
      </c>
      <c r="H8" s="5">
        <v>720</v>
      </c>
      <c r="I8" s="3">
        <f>H8*G8</f>
        <v>720</v>
      </c>
      <c r="J8" s="6" t="s">
        <v>177</v>
      </c>
      <c r="K8" s="3" t="s">
        <v>171</v>
      </c>
      <c r="L8" s="3" t="s">
        <v>171</v>
      </c>
      <c r="M8" s="22"/>
      <c r="N8" s="23"/>
    </row>
    <row r="9" spans="1:14" s="24" customFormat="1" ht="30" customHeight="1" x14ac:dyDescent="0.25">
      <c r="A9" s="3">
        <v>6</v>
      </c>
      <c r="B9" s="4" t="s">
        <v>183</v>
      </c>
      <c r="C9" s="5" t="s">
        <v>184</v>
      </c>
      <c r="D9" s="5" t="s">
        <v>185</v>
      </c>
      <c r="E9" s="5" t="s">
        <v>175</v>
      </c>
      <c r="F9" s="7" t="s">
        <v>30</v>
      </c>
      <c r="G9" s="3">
        <v>1</v>
      </c>
      <c r="H9" s="5">
        <v>300</v>
      </c>
      <c r="I9" s="3">
        <f t="shared" si="0"/>
        <v>300</v>
      </c>
      <c r="J9" s="3" t="s">
        <v>171</v>
      </c>
      <c r="K9" s="3" t="s">
        <v>171</v>
      </c>
      <c r="L9" s="3" t="s">
        <v>171</v>
      </c>
      <c r="M9" s="22"/>
      <c r="N9" s="23"/>
    </row>
    <row r="10" spans="1:14" s="24" customFormat="1" ht="42" customHeight="1" x14ac:dyDescent="0.25">
      <c r="A10" s="3">
        <v>7</v>
      </c>
      <c r="B10" s="4" t="s">
        <v>186</v>
      </c>
      <c r="C10" s="5" t="s">
        <v>187</v>
      </c>
      <c r="D10" s="5" t="s">
        <v>188</v>
      </c>
      <c r="E10" s="5" t="s">
        <v>175</v>
      </c>
      <c r="F10" s="7" t="s">
        <v>31</v>
      </c>
      <c r="G10" s="3">
        <v>1</v>
      </c>
      <c r="H10" s="5">
        <v>350</v>
      </c>
      <c r="I10" s="3">
        <f t="shared" si="0"/>
        <v>350</v>
      </c>
      <c r="J10" s="3" t="s">
        <v>171</v>
      </c>
      <c r="K10" s="3" t="s">
        <v>171</v>
      </c>
      <c r="L10" s="3" t="s">
        <v>171</v>
      </c>
      <c r="M10" s="22"/>
      <c r="N10" s="23"/>
    </row>
    <row r="11" spans="1:14" s="24" customFormat="1" ht="39.75" customHeight="1" x14ac:dyDescent="0.25">
      <c r="A11" s="3">
        <v>8</v>
      </c>
      <c r="B11" s="4" t="s">
        <v>189</v>
      </c>
      <c r="C11" s="5" t="s">
        <v>190</v>
      </c>
      <c r="D11" s="5" t="s">
        <v>191</v>
      </c>
      <c r="E11" s="5" t="s">
        <v>175</v>
      </c>
      <c r="F11" s="7">
        <v>9789865251338</v>
      </c>
      <c r="G11" s="3">
        <v>1</v>
      </c>
      <c r="H11" s="5">
        <v>380</v>
      </c>
      <c r="I11" s="3">
        <f t="shared" si="0"/>
        <v>380</v>
      </c>
      <c r="J11" s="3" t="s">
        <v>171</v>
      </c>
      <c r="K11" s="3" t="s">
        <v>171</v>
      </c>
      <c r="L11" s="3" t="s">
        <v>171</v>
      </c>
      <c r="M11" s="22"/>
      <c r="N11" s="23"/>
    </row>
    <row r="12" spans="1:14" s="24" customFormat="1" ht="57.75" customHeight="1" x14ac:dyDescent="0.25">
      <c r="A12" s="3">
        <v>9</v>
      </c>
      <c r="B12" s="4" t="s">
        <v>192</v>
      </c>
      <c r="C12" s="5" t="s">
        <v>501</v>
      </c>
      <c r="D12" s="5" t="s">
        <v>193</v>
      </c>
      <c r="E12" s="5" t="s">
        <v>175</v>
      </c>
      <c r="F12" s="7">
        <v>9789869914994</v>
      </c>
      <c r="G12" s="3">
        <v>1</v>
      </c>
      <c r="H12" s="5">
        <v>380</v>
      </c>
      <c r="I12" s="3">
        <f t="shared" si="0"/>
        <v>380</v>
      </c>
      <c r="J12" s="3" t="s">
        <v>171</v>
      </c>
      <c r="K12" s="3" t="s">
        <v>171</v>
      </c>
      <c r="L12" s="3" t="s">
        <v>171</v>
      </c>
      <c r="M12" s="22"/>
      <c r="N12" s="23"/>
    </row>
    <row r="13" spans="1:14" s="24" customFormat="1" ht="30" customHeight="1" x14ac:dyDescent="0.25">
      <c r="A13" s="3">
        <v>10</v>
      </c>
      <c r="B13" s="4" t="s">
        <v>194</v>
      </c>
      <c r="C13" s="5" t="s">
        <v>195</v>
      </c>
      <c r="D13" s="5" t="s">
        <v>196</v>
      </c>
      <c r="E13" s="5" t="s">
        <v>175</v>
      </c>
      <c r="F13" s="7" t="s">
        <v>32</v>
      </c>
      <c r="G13" s="3">
        <v>1</v>
      </c>
      <c r="H13" s="5">
        <v>320</v>
      </c>
      <c r="I13" s="3">
        <f t="shared" si="0"/>
        <v>320</v>
      </c>
      <c r="J13" s="3" t="s">
        <v>171</v>
      </c>
      <c r="K13" s="3" t="s">
        <v>171</v>
      </c>
      <c r="L13" s="3" t="s">
        <v>171</v>
      </c>
      <c r="M13" s="22"/>
      <c r="N13" s="23"/>
    </row>
    <row r="14" spans="1:14" s="24" customFormat="1" ht="30" customHeight="1" x14ac:dyDescent="0.25">
      <c r="A14" s="3">
        <v>11</v>
      </c>
      <c r="B14" s="4" t="s">
        <v>197</v>
      </c>
      <c r="C14" s="5" t="s">
        <v>198</v>
      </c>
      <c r="D14" s="5" t="s">
        <v>199</v>
      </c>
      <c r="E14" s="5" t="s">
        <v>175</v>
      </c>
      <c r="F14" s="7" t="s">
        <v>33</v>
      </c>
      <c r="G14" s="3">
        <v>1</v>
      </c>
      <c r="H14" s="5">
        <v>300</v>
      </c>
      <c r="I14" s="3">
        <f t="shared" si="0"/>
        <v>300</v>
      </c>
      <c r="J14" s="3" t="s">
        <v>171</v>
      </c>
      <c r="K14" s="3" t="s">
        <v>171</v>
      </c>
      <c r="L14" s="3" t="s">
        <v>171</v>
      </c>
      <c r="M14" s="22"/>
      <c r="N14" s="23"/>
    </row>
    <row r="15" spans="1:14" s="24" customFormat="1" ht="30" customHeight="1" x14ac:dyDescent="0.25">
      <c r="A15" s="3">
        <v>12</v>
      </c>
      <c r="B15" s="4" t="s">
        <v>200</v>
      </c>
      <c r="C15" s="5" t="s">
        <v>201</v>
      </c>
      <c r="D15" s="5" t="s">
        <v>191</v>
      </c>
      <c r="E15" s="5" t="s">
        <v>175</v>
      </c>
      <c r="F15" s="7" t="s">
        <v>34</v>
      </c>
      <c r="G15" s="3">
        <v>1</v>
      </c>
      <c r="H15" s="5">
        <v>320</v>
      </c>
      <c r="I15" s="3">
        <f t="shared" si="0"/>
        <v>320</v>
      </c>
      <c r="J15" s="3" t="s">
        <v>171</v>
      </c>
      <c r="K15" s="3" t="s">
        <v>171</v>
      </c>
      <c r="L15" s="3" t="s">
        <v>171</v>
      </c>
      <c r="M15" s="22"/>
      <c r="N15" s="23"/>
    </row>
    <row r="16" spans="1:14" s="24" customFormat="1" ht="39.75" customHeight="1" x14ac:dyDescent="0.25">
      <c r="A16" s="3">
        <v>13</v>
      </c>
      <c r="B16" s="4" t="s">
        <v>202</v>
      </c>
      <c r="C16" s="5" t="s">
        <v>203</v>
      </c>
      <c r="D16" s="5" t="s">
        <v>174</v>
      </c>
      <c r="E16" s="5" t="s">
        <v>175</v>
      </c>
      <c r="F16" s="7">
        <v>9789573292951</v>
      </c>
      <c r="G16" s="3">
        <v>1</v>
      </c>
      <c r="H16" s="5">
        <v>380</v>
      </c>
      <c r="I16" s="3">
        <f t="shared" si="0"/>
        <v>380</v>
      </c>
      <c r="J16" s="3" t="s">
        <v>171</v>
      </c>
      <c r="K16" s="3" t="s">
        <v>171</v>
      </c>
      <c r="L16" s="3" t="s">
        <v>171</v>
      </c>
      <c r="M16" s="22"/>
      <c r="N16" s="23"/>
    </row>
    <row r="17" spans="1:14" s="24" customFormat="1" ht="30" customHeight="1" x14ac:dyDescent="0.25">
      <c r="A17" s="3">
        <v>14</v>
      </c>
      <c r="B17" s="4" t="s">
        <v>204</v>
      </c>
      <c r="C17" s="5" t="s">
        <v>1</v>
      </c>
      <c r="D17" s="5" t="s">
        <v>191</v>
      </c>
      <c r="E17" s="5" t="s">
        <v>175</v>
      </c>
      <c r="F17" s="7" t="s">
        <v>35</v>
      </c>
      <c r="G17" s="3">
        <v>1</v>
      </c>
      <c r="H17" s="5">
        <v>320</v>
      </c>
      <c r="I17" s="3">
        <f t="shared" si="0"/>
        <v>320</v>
      </c>
      <c r="J17" s="3" t="s">
        <v>171</v>
      </c>
      <c r="K17" s="3" t="s">
        <v>171</v>
      </c>
      <c r="L17" s="3" t="s">
        <v>171</v>
      </c>
      <c r="M17" s="22"/>
      <c r="N17" s="23"/>
    </row>
    <row r="18" spans="1:14" s="24" customFormat="1" ht="30" customHeight="1" x14ac:dyDescent="0.25">
      <c r="A18" s="3">
        <v>15</v>
      </c>
      <c r="B18" s="4" t="s">
        <v>205</v>
      </c>
      <c r="C18" s="5" t="s">
        <v>2</v>
      </c>
      <c r="D18" s="5" t="s">
        <v>185</v>
      </c>
      <c r="E18" s="5" t="s">
        <v>175</v>
      </c>
      <c r="F18" s="7" t="s">
        <v>36</v>
      </c>
      <c r="G18" s="3">
        <v>1</v>
      </c>
      <c r="H18" s="5">
        <v>320</v>
      </c>
      <c r="I18" s="3">
        <f t="shared" si="0"/>
        <v>320</v>
      </c>
      <c r="J18" s="3" t="s">
        <v>171</v>
      </c>
      <c r="K18" s="3" t="s">
        <v>171</v>
      </c>
      <c r="L18" s="3" t="s">
        <v>171</v>
      </c>
      <c r="M18" s="22"/>
      <c r="N18" s="23"/>
    </row>
    <row r="19" spans="1:14" s="24" customFormat="1" ht="30" customHeight="1" x14ac:dyDescent="0.25">
      <c r="A19" s="3">
        <v>16</v>
      </c>
      <c r="B19" s="4" t="s">
        <v>206</v>
      </c>
      <c r="C19" s="5" t="s">
        <v>207</v>
      </c>
      <c r="D19" s="5" t="s">
        <v>191</v>
      </c>
      <c r="E19" s="5" t="s">
        <v>175</v>
      </c>
      <c r="F19" s="7" t="s">
        <v>37</v>
      </c>
      <c r="G19" s="3">
        <v>1</v>
      </c>
      <c r="H19" s="5">
        <v>320</v>
      </c>
      <c r="I19" s="3">
        <f t="shared" si="0"/>
        <v>320</v>
      </c>
      <c r="J19" s="3" t="s">
        <v>171</v>
      </c>
      <c r="K19" s="3" t="s">
        <v>171</v>
      </c>
      <c r="L19" s="3" t="s">
        <v>171</v>
      </c>
      <c r="M19" s="22"/>
      <c r="N19" s="23"/>
    </row>
    <row r="20" spans="1:14" s="24" customFormat="1" ht="30" customHeight="1" x14ac:dyDescent="0.25">
      <c r="A20" s="3">
        <v>17</v>
      </c>
      <c r="B20" s="4" t="s">
        <v>208</v>
      </c>
      <c r="C20" s="5" t="s">
        <v>3</v>
      </c>
      <c r="D20" s="5" t="s">
        <v>174</v>
      </c>
      <c r="E20" s="5" t="s">
        <v>175</v>
      </c>
      <c r="F20" s="7" t="s">
        <v>38</v>
      </c>
      <c r="G20" s="3">
        <v>1</v>
      </c>
      <c r="H20" s="5">
        <v>480</v>
      </c>
      <c r="I20" s="3">
        <f t="shared" si="0"/>
        <v>480</v>
      </c>
      <c r="J20" s="3" t="s">
        <v>171</v>
      </c>
      <c r="K20" s="3" t="s">
        <v>171</v>
      </c>
      <c r="L20" s="3" t="s">
        <v>171</v>
      </c>
      <c r="M20" s="22"/>
      <c r="N20" s="23"/>
    </row>
    <row r="21" spans="1:14" s="24" customFormat="1" ht="30" customHeight="1" x14ac:dyDescent="0.25">
      <c r="A21" s="3">
        <v>18</v>
      </c>
      <c r="B21" s="4" t="s">
        <v>209</v>
      </c>
      <c r="C21" s="5" t="s">
        <v>210</v>
      </c>
      <c r="D21" s="5" t="s">
        <v>211</v>
      </c>
      <c r="E21" s="5" t="s">
        <v>175</v>
      </c>
      <c r="F21" s="7" t="s">
        <v>39</v>
      </c>
      <c r="G21" s="3">
        <v>1</v>
      </c>
      <c r="H21" s="5">
        <v>350</v>
      </c>
      <c r="I21" s="3">
        <f t="shared" si="0"/>
        <v>350</v>
      </c>
      <c r="J21" s="3" t="s">
        <v>171</v>
      </c>
      <c r="K21" s="3" t="s">
        <v>171</v>
      </c>
      <c r="L21" s="3" t="s">
        <v>171</v>
      </c>
      <c r="M21" s="22"/>
      <c r="N21" s="23"/>
    </row>
    <row r="22" spans="1:14" s="24" customFormat="1" ht="30" customHeight="1" x14ac:dyDescent="0.25">
      <c r="A22" s="3">
        <v>19</v>
      </c>
      <c r="B22" s="4" t="s">
        <v>212</v>
      </c>
      <c r="C22" s="5" t="s">
        <v>213</v>
      </c>
      <c r="D22" s="5" t="s">
        <v>211</v>
      </c>
      <c r="E22" s="5" t="s">
        <v>175</v>
      </c>
      <c r="F22" s="7" t="s">
        <v>40</v>
      </c>
      <c r="G22" s="3">
        <v>1</v>
      </c>
      <c r="H22" s="5">
        <v>390</v>
      </c>
      <c r="I22" s="3">
        <f t="shared" si="0"/>
        <v>390</v>
      </c>
      <c r="J22" s="3" t="s">
        <v>171</v>
      </c>
      <c r="K22" s="3" t="s">
        <v>171</v>
      </c>
      <c r="L22" s="3" t="s">
        <v>171</v>
      </c>
      <c r="M22" s="22"/>
      <c r="N22" s="23"/>
    </row>
    <row r="23" spans="1:14" s="24" customFormat="1" ht="30" customHeight="1" x14ac:dyDescent="0.25">
      <c r="A23" s="3">
        <v>20</v>
      </c>
      <c r="B23" s="4" t="s">
        <v>214</v>
      </c>
      <c r="C23" s="5" t="s">
        <v>215</v>
      </c>
      <c r="D23" s="5" t="s">
        <v>216</v>
      </c>
      <c r="E23" s="5" t="s">
        <v>175</v>
      </c>
      <c r="F23" s="7" t="s">
        <v>41</v>
      </c>
      <c r="G23" s="3">
        <v>1</v>
      </c>
      <c r="H23" s="5">
        <v>250</v>
      </c>
      <c r="I23" s="3">
        <f t="shared" si="0"/>
        <v>250</v>
      </c>
      <c r="J23" s="3" t="s">
        <v>171</v>
      </c>
      <c r="K23" s="3" t="s">
        <v>171</v>
      </c>
      <c r="L23" s="3" t="s">
        <v>171</v>
      </c>
      <c r="M23" s="22"/>
      <c r="N23" s="23"/>
    </row>
    <row r="24" spans="1:14" s="24" customFormat="1" ht="60" customHeight="1" x14ac:dyDescent="0.25">
      <c r="A24" s="3">
        <v>21</v>
      </c>
      <c r="B24" s="4" t="s">
        <v>217</v>
      </c>
      <c r="C24" s="5" t="s">
        <v>4</v>
      </c>
      <c r="D24" s="5" t="s">
        <v>218</v>
      </c>
      <c r="E24" s="5" t="s">
        <v>175</v>
      </c>
      <c r="F24" s="7" t="s">
        <v>158</v>
      </c>
      <c r="G24" s="3">
        <v>1</v>
      </c>
      <c r="H24" s="5">
        <v>420</v>
      </c>
      <c r="I24" s="3">
        <f t="shared" si="0"/>
        <v>420</v>
      </c>
      <c r="J24" s="3" t="s">
        <v>171</v>
      </c>
      <c r="K24" s="3" t="s">
        <v>171</v>
      </c>
      <c r="L24" s="3" t="s">
        <v>171</v>
      </c>
      <c r="M24" s="22"/>
      <c r="N24" s="23"/>
    </row>
    <row r="25" spans="1:14" s="24" customFormat="1" ht="30" customHeight="1" x14ac:dyDescent="0.25">
      <c r="A25" s="3">
        <v>22</v>
      </c>
      <c r="B25" s="4" t="s">
        <v>219</v>
      </c>
      <c r="C25" s="5" t="s">
        <v>220</v>
      </c>
      <c r="D25" s="5" t="s">
        <v>221</v>
      </c>
      <c r="E25" s="5" t="s">
        <v>175</v>
      </c>
      <c r="F25" s="7" t="s">
        <v>42</v>
      </c>
      <c r="G25" s="3">
        <v>1</v>
      </c>
      <c r="H25" s="5">
        <v>320</v>
      </c>
      <c r="I25" s="3">
        <f t="shared" si="0"/>
        <v>320</v>
      </c>
      <c r="J25" s="3" t="s">
        <v>171</v>
      </c>
      <c r="K25" s="3" t="s">
        <v>171</v>
      </c>
      <c r="L25" s="3" t="s">
        <v>171</v>
      </c>
      <c r="M25" s="22"/>
      <c r="N25" s="23"/>
    </row>
    <row r="26" spans="1:14" s="24" customFormat="1" ht="30" customHeight="1" x14ac:dyDescent="0.25">
      <c r="A26" s="3">
        <v>23</v>
      </c>
      <c r="B26" s="4" t="s">
        <v>222</v>
      </c>
      <c r="C26" s="5" t="s">
        <v>223</v>
      </c>
      <c r="D26" s="5" t="s">
        <v>185</v>
      </c>
      <c r="E26" s="5" t="s">
        <v>175</v>
      </c>
      <c r="F26" s="7" t="s">
        <v>43</v>
      </c>
      <c r="G26" s="3">
        <v>1</v>
      </c>
      <c r="H26" s="5">
        <v>320</v>
      </c>
      <c r="I26" s="3">
        <f t="shared" si="0"/>
        <v>320</v>
      </c>
      <c r="J26" s="3" t="s">
        <v>171</v>
      </c>
      <c r="K26" s="3" t="s">
        <v>171</v>
      </c>
      <c r="L26" s="3" t="s">
        <v>171</v>
      </c>
      <c r="M26" s="22"/>
      <c r="N26" s="23"/>
    </row>
    <row r="27" spans="1:14" s="24" customFormat="1" ht="30" customHeight="1" x14ac:dyDescent="0.25">
      <c r="A27" s="3">
        <v>24</v>
      </c>
      <c r="B27" s="4" t="s">
        <v>224</v>
      </c>
      <c r="C27" s="5" t="s">
        <v>225</v>
      </c>
      <c r="D27" s="5" t="s">
        <v>199</v>
      </c>
      <c r="E27" s="5" t="s">
        <v>175</v>
      </c>
      <c r="F27" s="7" t="s">
        <v>44</v>
      </c>
      <c r="G27" s="3">
        <v>1</v>
      </c>
      <c r="H27" s="5">
        <v>370</v>
      </c>
      <c r="I27" s="3">
        <f t="shared" si="0"/>
        <v>370</v>
      </c>
      <c r="J27" s="3" t="s">
        <v>171</v>
      </c>
      <c r="K27" s="3" t="s">
        <v>171</v>
      </c>
      <c r="L27" s="3" t="s">
        <v>171</v>
      </c>
      <c r="M27" s="22"/>
      <c r="N27" s="23"/>
    </row>
    <row r="28" spans="1:14" s="24" customFormat="1" ht="30" customHeight="1" x14ac:dyDescent="0.25">
      <c r="A28" s="3">
        <v>25</v>
      </c>
      <c r="B28" s="4" t="s">
        <v>226</v>
      </c>
      <c r="C28" s="5" t="s">
        <v>5</v>
      </c>
      <c r="D28" s="5" t="s">
        <v>199</v>
      </c>
      <c r="E28" s="5" t="s">
        <v>175</v>
      </c>
      <c r="F28" s="7" t="s">
        <v>45</v>
      </c>
      <c r="G28" s="3">
        <v>1</v>
      </c>
      <c r="H28" s="5">
        <v>350</v>
      </c>
      <c r="I28" s="3">
        <f t="shared" si="0"/>
        <v>350</v>
      </c>
      <c r="J28" s="3" t="s">
        <v>171</v>
      </c>
      <c r="K28" s="3" t="s">
        <v>171</v>
      </c>
      <c r="L28" s="3" t="s">
        <v>171</v>
      </c>
      <c r="M28" s="22"/>
      <c r="N28" s="23"/>
    </row>
    <row r="29" spans="1:14" s="24" customFormat="1" ht="30" customHeight="1" x14ac:dyDescent="0.25">
      <c r="A29" s="3">
        <v>26</v>
      </c>
      <c r="B29" s="4" t="s">
        <v>227</v>
      </c>
      <c r="C29" s="32" t="s">
        <v>519</v>
      </c>
      <c r="D29" s="5" t="s">
        <v>228</v>
      </c>
      <c r="E29" s="5" t="s">
        <v>175</v>
      </c>
      <c r="F29" s="7" t="s">
        <v>46</v>
      </c>
      <c r="G29" s="3">
        <v>1</v>
      </c>
      <c r="H29" s="5">
        <v>350</v>
      </c>
      <c r="I29" s="3">
        <f t="shared" si="0"/>
        <v>350</v>
      </c>
      <c r="J29" s="3" t="s">
        <v>171</v>
      </c>
      <c r="K29" s="3" t="s">
        <v>171</v>
      </c>
      <c r="L29" s="3" t="s">
        <v>171</v>
      </c>
      <c r="M29" s="22"/>
      <c r="N29" s="23"/>
    </row>
    <row r="30" spans="1:14" s="24" customFormat="1" ht="42.75" customHeight="1" x14ac:dyDescent="0.25">
      <c r="A30" s="3">
        <v>27</v>
      </c>
      <c r="B30" s="4" t="s">
        <v>229</v>
      </c>
      <c r="C30" s="5" t="s">
        <v>230</v>
      </c>
      <c r="D30" s="5" t="s">
        <v>231</v>
      </c>
      <c r="E30" s="5" t="s">
        <v>175</v>
      </c>
      <c r="F30" s="7" t="s">
        <v>47</v>
      </c>
      <c r="G30" s="3">
        <v>1</v>
      </c>
      <c r="H30" s="5">
        <v>360</v>
      </c>
      <c r="I30" s="3">
        <f t="shared" si="0"/>
        <v>360</v>
      </c>
      <c r="J30" s="3" t="s">
        <v>171</v>
      </c>
      <c r="K30" s="3" t="s">
        <v>171</v>
      </c>
      <c r="L30" s="3" t="s">
        <v>171</v>
      </c>
      <c r="M30" s="22"/>
      <c r="N30" s="23"/>
    </row>
    <row r="31" spans="1:14" s="24" customFormat="1" ht="30" customHeight="1" x14ac:dyDescent="0.25">
      <c r="A31" s="3">
        <v>28</v>
      </c>
      <c r="B31" s="4" t="s">
        <v>232</v>
      </c>
      <c r="C31" s="5" t="s">
        <v>233</v>
      </c>
      <c r="D31" s="5" t="s">
        <v>234</v>
      </c>
      <c r="E31" s="5" t="s">
        <v>175</v>
      </c>
      <c r="F31" s="7" t="s">
        <v>48</v>
      </c>
      <c r="G31" s="3">
        <v>1</v>
      </c>
      <c r="H31" s="5">
        <v>380</v>
      </c>
      <c r="I31" s="3">
        <f t="shared" si="0"/>
        <v>380</v>
      </c>
      <c r="J31" s="3" t="s">
        <v>171</v>
      </c>
      <c r="K31" s="3" t="s">
        <v>171</v>
      </c>
      <c r="L31" s="3" t="s">
        <v>171</v>
      </c>
      <c r="M31" s="22"/>
      <c r="N31" s="23"/>
    </row>
    <row r="32" spans="1:14" s="24" customFormat="1" ht="50.25" customHeight="1" x14ac:dyDescent="0.25">
      <c r="A32" s="3">
        <v>29</v>
      </c>
      <c r="B32" s="4" t="s">
        <v>235</v>
      </c>
      <c r="C32" s="5" t="s">
        <v>236</v>
      </c>
      <c r="D32" s="5" t="s">
        <v>185</v>
      </c>
      <c r="E32" s="5" t="s">
        <v>175</v>
      </c>
      <c r="F32" s="7" t="s">
        <v>49</v>
      </c>
      <c r="G32" s="3">
        <v>1</v>
      </c>
      <c r="H32" s="5">
        <v>500</v>
      </c>
      <c r="I32" s="3">
        <f t="shared" si="0"/>
        <v>500</v>
      </c>
      <c r="J32" s="3" t="s">
        <v>171</v>
      </c>
      <c r="K32" s="3" t="s">
        <v>171</v>
      </c>
      <c r="L32" s="3" t="s">
        <v>171</v>
      </c>
      <c r="M32" s="22"/>
      <c r="N32" s="23"/>
    </row>
    <row r="33" spans="1:14" s="24" customFormat="1" ht="30" customHeight="1" x14ac:dyDescent="0.25">
      <c r="A33" s="3">
        <v>30</v>
      </c>
      <c r="B33" s="4" t="s">
        <v>237</v>
      </c>
      <c r="C33" s="5" t="s">
        <v>238</v>
      </c>
      <c r="D33" s="5" t="s">
        <v>188</v>
      </c>
      <c r="E33" s="5" t="s">
        <v>175</v>
      </c>
      <c r="F33" s="7">
        <v>9789865546274</v>
      </c>
      <c r="G33" s="3">
        <v>1</v>
      </c>
      <c r="H33" s="5">
        <v>290</v>
      </c>
      <c r="I33" s="3">
        <f t="shared" si="0"/>
        <v>290</v>
      </c>
      <c r="J33" s="3" t="s">
        <v>171</v>
      </c>
      <c r="K33" s="3" t="s">
        <v>171</v>
      </c>
      <c r="L33" s="3" t="s">
        <v>171</v>
      </c>
      <c r="M33" s="22"/>
      <c r="N33" s="23"/>
    </row>
    <row r="34" spans="1:14" s="24" customFormat="1" ht="53.25" customHeight="1" x14ac:dyDescent="0.25">
      <c r="A34" s="3">
        <v>31</v>
      </c>
      <c r="B34" s="4" t="s">
        <v>239</v>
      </c>
      <c r="C34" s="5" t="s">
        <v>240</v>
      </c>
      <c r="D34" s="5" t="s">
        <v>188</v>
      </c>
      <c r="E34" s="5" t="s">
        <v>175</v>
      </c>
      <c r="F34" s="7">
        <v>9789865359966</v>
      </c>
      <c r="G34" s="3">
        <v>1</v>
      </c>
      <c r="H34" s="5">
        <v>350</v>
      </c>
      <c r="I34" s="3">
        <f t="shared" si="0"/>
        <v>350</v>
      </c>
      <c r="J34" s="3" t="s">
        <v>171</v>
      </c>
      <c r="K34" s="3" t="s">
        <v>171</v>
      </c>
      <c r="L34" s="3" t="s">
        <v>171</v>
      </c>
      <c r="M34" s="22"/>
      <c r="N34" s="23"/>
    </row>
    <row r="35" spans="1:14" s="24" customFormat="1" ht="30" customHeight="1" x14ac:dyDescent="0.25">
      <c r="A35" s="3">
        <v>32</v>
      </c>
      <c r="B35" s="4" t="s">
        <v>241</v>
      </c>
      <c r="C35" s="5" t="s">
        <v>242</v>
      </c>
      <c r="D35" s="5" t="s">
        <v>243</v>
      </c>
      <c r="E35" s="5" t="s">
        <v>175</v>
      </c>
      <c r="F35" s="7">
        <v>9789579047913</v>
      </c>
      <c r="G35" s="3">
        <v>1</v>
      </c>
      <c r="H35" s="5">
        <v>280</v>
      </c>
      <c r="I35" s="3">
        <f t="shared" si="0"/>
        <v>280</v>
      </c>
      <c r="J35" s="3" t="s">
        <v>171</v>
      </c>
      <c r="K35" s="3" t="s">
        <v>171</v>
      </c>
      <c r="L35" s="3" t="s">
        <v>171</v>
      </c>
      <c r="M35" s="22"/>
      <c r="N35" s="23"/>
    </row>
    <row r="36" spans="1:14" s="24" customFormat="1" ht="30" customHeight="1" x14ac:dyDescent="0.25">
      <c r="A36" s="3">
        <v>33</v>
      </c>
      <c r="B36" s="4" t="s">
        <v>244</v>
      </c>
      <c r="C36" s="5" t="s">
        <v>242</v>
      </c>
      <c r="D36" s="5" t="s">
        <v>243</v>
      </c>
      <c r="E36" s="5" t="s">
        <v>175</v>
      </c>
      <c r="F36" s="7">
        <v>9789865581091</v>
      </c>
      <c r="G36" s="3">
        <v>1</v>
      </c>
      <c r="H36" s="5">
        <v>280</v>
      </c>
      <c r="I36" s="3">
        <f t="shared" si="0"/>
        <v>280</v>
      </c>
      <c r="J36" s="3" t="s">
        <v>171</v>
      </c>
      <c r="K36" s="3" t="s">
        <v>171</v>
      </c>
      <c r="L36" s="3" t="s">
        <v>171</v>
      </c>
      <c r="M36" s="22"/>
      <c r="N36" s="23"/>
    </row>
    <row r="37" spans="1:14" s="24" customFormat="1" ht="30" customHeight="1" x14ac:dyDescent="0.25">
      <c r="A37" s="3">
        <v>34</v>
      </c>
      <c r="B37" s="4" t="s">
        <v>245</v>
      </c>
      <c r="C37" s="5" t="s">
        <v>6</v>
      </c>
      <c r="D37" s="5" t="s">
        <v>199</v>
      </c>
      <c r="E37" s="5" t="s">
        <v>175</v>
      </c>
      <c r="F37" s="7" t="s">
        <v>50</v>
      </c>
      <c r="G37" s="3">
        <v>1</v>
      </c>
      <c r="H37" s="5">
        <v>380</v>
      </c>
      <c r="I37" s="3">
        <f t="shared" si="0"/>
        <v>380</v>
      </c>
      <c r="J37" s="3" t="s">
        <v>171</v>
      </c>
      <c r="K37" s="3" t="s">
        <v>171</v>
      </c>
      <c r="L37" s="3" t="s">
        <v>171</v>
      </c>
      <c r="M37" s="22"/>
      <c r="N37" s="23"/>
    </row>
    <row r="38" spans="1:14" s="24" customFormat="1" ht="45.75" customHeight="1" x14ac:dyDescent="0.25">
      <c r="A38" s="3">
        <v>35</v>
      </c>
      <c r="B38" s="4" t="s">
        <v>246</v>
      </c>
      <c r="C38" s="5" t="s">
        <v>247</v>
      </c>
      <c r="D38" s="5" t="s">
        <v>191</v>
      </c>
      <c r="E38" s="5" t="s">
        <v>175</v>
      </c>
      <c r="F38" s="7" t="s">
        <v>51</v>
      </c>
      <c r="G38" s="3">
        <v>1</v>
      </c>
      <c r="H38" s="5">
        <v>499</v>
      </c>
      <c r="I38" s="3">
        <f t="shared" si="0"/>
        <v>499</v>
      </c>
      <c r="J38" s="3" t="s">
        <v>171</v>
      </c>
      <c r="K38" s="3" t="s">
        <v>171</v>
      </c>
      <c r="L38" s="3" t="s">
        <v>171</v>
      </c>
      <c r="M38" s="22"/>
      <c r="N38" s="23"/>
    </row>
    <row r="39" spans="1:14" s="24" customFormat="1" ht="30" customHeight="1" x14ac:dyDescent="0.25">
      <c r="A39" s="3">
        <v>36</v>
      </c>
      <c r="B39" s="4" t="s">
        <v>248</v>
      </c>
      <c r="C39" s="5" t="s">
        <v>7</v>
      </c>
      <c r="D39" s="5" t="s">
        <v>191</v>
      </c>
      <c r="E39" s="5" t="s">
        <v>175</v>
      </c>
      <c r="F39" s="7">
        <v>9789865252090</v>
      </c>
      <c r="G39" s="3">
        <v>1</v>
      </c>
      <c r="H39" s="5">
        <v>680</v>
      </c>
      <c r="I39" s="3">
        <f t="shared" si="0"/>
        <v>680</v>
      </c>
      <c r="J39" s="3" t="s">
        <v>171</v>
      </c>
      <c r="K39" s="3" t="s">
        <v>171</v>
      </c>
      <c r="L39" s="3" t="s">
        <v>171</v>
      </c>
      <c r="M39" s="22"/>
      <c r="N39" s="23"/>
    </row>
    <row r="40" spans="1:14" s="24" customFormat="1" ht="30" customHeight="1" x14ac:dyDescent="0.25">
      <c r="A40" s="3">
        <v>37</v>
      </c>
      <c r="B40" s="4" t="s">
        <v>249</v>
      </c>
      <c r="C40" s="32" t="s">
        <v>520</v>
      </c>
      <c r="D40" s="5" t="s">
        <v>250</v>
      </c>
      <c r="E40" s="5" t="s">
        <v>175</v>
      </c>
      <c r="F40" s="7" t="s">
        <v>52</v>
      </c>
      <c r="G40" s="3">
        <v>1</v>
      </c>
      <c r="H40" s="5">
        <v>330</v>
      </c>
      <c r="I40" s="3">
        <f t="shared" si="0"/>
        <v>330</v>
      </c>
      <c r="J40" s="3" t="s">
        <v>171</v>
      </c>
      <c r="K40" s="3" t="s">
        <v>171</v>
      </c>
      <c r="L40" s="3" t="s">
        <v>171</v>
      </c>
      <c r="M40" s="22"/>
      <c r="N40" s="23"/>
    </row>
    <row r="41" spans="1:14" s="24" customFormat="1" ht="52.5" customHeight="1" x14ac:dyDescent="0.25">
      <c r="A41" s="3">
        <v>38</v>
      </c>
      <c r="B41" s="4" t="s">
        <v>251</v>
      </c>
      <c r="C41" s="5" t="s">
        <v>252</v>
      </c>
      <c r="D41" s="5" t="s">
        <v>253</v>
      </c>
      <c r="E41" s="5" t="s">
        <v>175</v>
      </c>
      <c r="F41" s="7" t="s">
        <v>53</v>
      </c>
      <c r="G41" s="3">
        <v>1</v>
      </c>
      <c r="H41" s="5">
        <v>450</v>
      </c>
      <c r="I41" s="3">
        <f t="shared" si="0"/>
        <v>450</v>
      </c>
      <c r="J41" s="3" t="s">
        <v>171</v>
      </c>
      <c r="K41" s="3" t="s">
        <v>171</v>
      </c>
      <c r="L41" s="3" t="s">
        <v>171</v>
      </c>
      <c r="M41" s="22"/>
      <c r="N41" s="23"/>
    </row>
    <row r="42" spans="1:14" s="24" customFormat="1" ht="30" customHeight="1" x14ac:dyDescent="0.25">
      <c r="A42" s="3">
        <v>39</v>
      </c>
      <c r="B42" s="4" t="s">
        <v>254</v>
      </c>
      <c r="C42" s="5" t="s">
        <v>6</v>
      </c>
      <c r="D42" s="5" t="s">
        <v>199</v>
      </c>
      <c r="E42" s="5" t="s">
        <v>175</v>
      </c>
      <c r="F42" s="7" t="s">
        <v>54</v>
      </c>
      <c r="G42" s="3">
        <v>1</v>
      </c>
      <c r="H42" s="5">
        <v>380</v>
      </c>
      <c r="I42" s="3">
        <f t="shared" si="0"/>
        <v>380</v>
      </c>
      <c r="J42" s="3" t="s">
        <v>171</v>
      </c>
      <c r="K42" s="3" t="s">
        <v>171</v>
      </c>
      <c r="L42" s="3" t="s">
        <v>171</v>
      </c>
      <c r="M42" s="22"/>
      <c r="N42" s="23"/>
    </row>
    <row r="43" spans="1:14" s="24" customFormat="1" ht="60.75" customHeight="1" x14ac:dyDescent="0.25">
      <c r="A43" s="3">
        <v>40</v>
      </c>
      <c r="B43" s="4" t="s">
        <v>255</v>
      </c>
      <c r="C43" s="5" t="s">
        <v>256</v>
      </c>
      <c r="D43" s="5" t="s">
        <v>257</v>
      </c>
      <c r="E43" s="5" t="s">
        <v>175</v>
      </c>
      <c r="F43" s="7" t="s">
        <v>55</v>
      </c>
      <c r="G43" s="3">
        <v>1</v>
      </c>
      <c r="H43" s="5">
        <v>320</v>
      </c>
      <c r="I43" s="3">
        <f t="shared" si="0"/>
        <v>320</v>
      </c>
      <c r="J43" s="3" t="s">
        <v>171</v>
      </c>
      <c r="K43" s="3" t="s">
        <v>171</v>
      </c>
      <c r="L43" s="3" t="s">
        <v>171</v>
      </c>
      <c r="M43" s="22"/>
      <c r="N43" s="23"/>
    </row>
    <row r="44" spans="1:14" s="24" customFormat="1" ht="50.25" customHeight="1" x14ac:dyDescent="0.25">
      <c r="A44" s="3">
        <v>41</v>
      </c>
      <c r="B44" s="4" t="s">
        <v>258</v>
      </c>
      <c r="C44" s="5" t="s">
        <v>259</v>
      </c>
      <c r="D44" s="5" t="s">
        <v>174</v>
      </c>
      <c r="E44" s="5" t="s">
        <v>175</v>
      </c>
      <c r="F44" s="7" t="s">
        <v>56</v>
      </c>
      <c r="G44" s="3">
        <v>1</v>
      </c>
      <c r="H44" s="5">
        <v>380</v>
      </c>
      <c r="I44" s="3">
        <f t="shared" si="0"/>
        <v>380</v>
      </c>
      <c r="J44" s="3" t="s">
        <v>171</v>
      </c>
      <c r="K44" s="3" t="s">
        <v>171</v>
      </c>
      <c r="L44" s="3" t="s">
        <v>171</v>
      </c>
      <c r="M44" s="22"/>
      <c r="N44" s="23"/>
    </row>
    <row r="45" spans="1:14" s="24" customFormat="1" ht="30" customHeight="1" x14ac:dyDescent="0.25">
      <c r="A45" s="3">
        <v>42</v>
      </c>
      <c r="B45" s="4" t="s">
        <v>260</v>
      </c>
      <c r="C45" s="5" t="s">
        <v>261</v>
      </c>
      <c r="D45" s="5" t="s">
        <v>262</v>
      </c>
      <c r="E45" s="5" t="s">
        <v>175</v>
      </c>
      <c r="F45" s="7" t="s">
        <v>57</v>
      </c>
      <c r="G45" s="3">
        <v>1</v>
      </c>
      <c r="H45" s="5">
        <v>220</v>
      </c>
      <c r="I45" s="3">
        <f t="shared" si="0"/>
        <v>220</v>
      </c>
      <c r="J45" s="3" t="s">
        <v>171</v>
      </c>
      <c r="K45" s="3" t="s">
        <v>171</v>
      </c>
      <c r="L45" s="3" t="s">
        <v>171</v>
      </c>
      <c r="M45" s="22"/>
      <c r="N45" s="23"/>
    </row>
    <row r="46" spans="1:14" s="24" customFormat="1" ht="30" customHeight="1" x14ac:dyDescent="0.25">
      <c r="A46" s="3">
        <v>43</v>
      </c>
      <c r="B46" s="4" t="s">
        <v>263</v>
      </c>
      <c r="C46" s="5" t="s">
        <v>264</v>
      </c>
      <c r="D46" s="5" t="s">
        <v>265</v>
      </c>
      <c r="E46" s="5" t="s">
        <v>175</v>
      </c>
      <c r="F46" s="7" t="s">
        <v>58</v>
      </c>
      <c r="G46" s="3">
        <v>1</v>
      </c>
      <c r="H46" s="5">
        <v>300</v>
      </c>
      <c r="I46" s="3">
        <f t="shared" si="0"/>
        <v>300</v>
      </c>
      <c r="J46" s="3" t="s">
        <v>171</v>
      </c>
      <c r="K46" s="3" t="s">
        <v>171</v>
      </c>
      <c r="L46" s="3" t="s">
        <v>171</v>
      </c>
      <c r="M46" s="22"/>
      <c r="N46" s="23"/>
    </row>
    <row r="47" spans="1:14" s="24" customFormat="1" ht="33" customHeight="1" x14ac:dyDescent="0.25">
      <c r="A47" s="3">
        <v>44</v>
      </c>
      <c r="B47" s="4" t="s">
        <v>266</v>
      </c>
      <c r="C47" s="5" t="s">
        <v>267</v>
      </c>
      <c r="D47" s="5" t="s">
        <v>191</v>
      </c>
      <c r="E47" s="5" t="s">
        <v>175</v>
      </c>
      <c r="F47" s="7" t="s">
        <v>59</v>
      </c>
      <c r="G47" s="3">
        <v>1</v>
      </c>
      <c r="H47" s="5">
        <v>300</v>
      </c>
      <c r="I47" s="3">
        <f t="shared" si="0"/>
        <v>300</v>
      </c>
      <c r="J47" s="3" t="s">
        <v>171</v>
      </c>
      <c r="K47" s="3" t="s">
        <v>171</v>
      </c>
      <c r="L47" s="3" t="s">
        <v>171</v>
      </c>
      <c r="M47" s="22"/>
      <c r="N47" s="23"/>
    </row>
    <row r="48" spans="1:14" s="24" customFormat="1" ht="30" customHeight="1" x14ac:dyDescent="0.25">
      <c r="A48" s="3">
        <v>45</v>
      </c>
      <c r="B48" s="4" t="s">
        <v>268</v>
      </c>
      <c r="C48" s="5" t="s">
        <v>8</v>
      </c>
      <c r="D48" s="5" t="s">
        <v>191</v>
      </c>
      <c r="E48" s="5" t="s">
        <v>175</v>
      </c>
      <c r="F48" s="7" t="s">
        <v>60</v>
      </c>
      <c r="G48" s="3">
        <v>1</v>
      </c>
      <c r="H48" s="5">
        <v>350</v>
      </c>
      <c r="I48" s="3">
        <f t="shared" si="0"/>
        <v>350</v>
      </c>
      <c r="J48" s="3" t="s">
        <v>171</v>
      </c>
      <c r="K48" s="3" t="s">
        <v>171</v>
      </c>
      <c r="L48" s="3" t="s">
        <v>171</v>
      </c>
      <c r="M48" s="22"/>
      <c r="N48" s="23"/>
    </row>
    <row r="49" spans="1:14" s="24" customFormat="1" ht="30" customHeight="1" x14ac:dyDescent="0.25">
      <c r="A49" s="3">
        <v>46</v>
      </c>
      <c r="B49" s="4" t="s">
        <v>269</v>
      </c>
      <c r="C49" s="32" t="s">
        <v>521</v>
      </c>
      <c r="D49" s="5" t="s">
        <v>270</v>
      </c>
      <c r="E49" s="5" t="s">
        <v>175</v>
      </c>
      <c r="F49" s="7" t="s">
        <v>61</v>
      </c>
      <c r="G49" s="3">
        <v>1</v>
      </c>
      <c r="H49" s="5">
        <v>320</v>
      </c>
      <c r="I49" s="3">
        <f t="shared" si="0"/>
        <v>320</v>
      </c>
      <c r="J49" s="3" t="s">
        <v>171</v>
      </c>
      <c r="K49" s="3" t="s">
        <v>171</v>
      </c>
      <c r="L49" s="3" t="s">
        <v>171</v>
      </c>
      <c r="M49" s="22"/>
      <c r="N49" s="23"/>
    </row>
    <row r="50" spans="1:14" s="24" customFormat="1" ht="53.25" customHeight="1" x14ac:dyDescent="0.25">
      <c r="A50" s="3">
        <v>47</v>
      </c>
      <c r="B50" s="4" t="s">
        <v>271</v>
      </c>
      <c r="C50" s="5" t="s">
        <v>272</v>
      </c>
      <c r="D50" s="5" t="s">
        <v>182</v>
      </c>
      <c r="E50" s="5" t="s">
        <v>175</v>
      </c>
      <c r="F50" s="7" t="s">
        <v>62</v>
      </c>
      <c r="G50" s="3">
        <v>1</v>
      </c>
      <c r="H50" s="5">
        <v>380</v>
      </c>
      <c r="I50" s="3">
        <f t="shared" si="0"/>
        <v>380</v>
      </c>
      <c r="J50" s="3" t="s">
        <v>171</v>
      </c>
      <c r="K50" s="3" t="s">
        <v>171</v>
      </c>
      <c r="L50" s="3" t="s">
        <v>171</v>
      </c>
      <c r="M50" s="22"/>
      <c r="N50" s="23"/>
    </row>
    <row r="51" spans="1:14" s="24" customFormat="1" ht="49.5" customHeight="1" x14ac:dyDescent="0.25">
      <c r="A51" s="3">
        <v>48</v>
      </c>
      <c r="B51" s="4" t="s">
        <v>273</v>
      </c>
      <c r="C51" s="5" t="s">
        <v>274</v>
      </c>
      <c r="D51" s="5" t="s">
        <v>182</v>
      </c>
      <c r="E51" s="5" t="s">
        <v>175</v>
      </c>
      <c r="F51" s="7" t="s">
        <v>63</v>
      </c>
      <c r="G51" s="3">
        <v>1</v>
      </c>
      <c r="H51" s="5">
        <v>340</v>
      </c>
      <c r="I51" s="3">
        <f t="shared" si="0"/>
        <v>340</v>
      </c>
      <c r="J51" s="3" t="s">
        <v>171</v>
      </c>
      <c r="K51" s="3" t="s">
        <v>171</v>
      </c>
      <c r="L51" s="3" t="s">
        <v>171</v>
      </c>
      <c r="M51" s="22"/>
      <c r="N51" s="23"/>
    </row>
    <row r="52" spans="1:14" s="24" customFormat="1" ht="30" customHeight="1" x14ac:dyDescent="0.25">
      <c r="A52" s="3">
        <v>49</v>
      </c>
      <c r="B52" s="4" t="s">
        <v>275</v>
      </c>
      <c r="C52" s="5" t="s">
        <v>276</v>
      </c>
      <c r="D52" s="5" t="s">
        <v>257</v>
      </c>
      <c r="E52" s="5" t="s">
        <v>175</v>
      </c>
      <c r="F52" s="7" t="s">
        <v>64</v>
      </c>
      <c r="G52" s="3">
        <v>1</v>
      </c>
      <c r="H52" s="5">
        <v>300</v>
      </c>
      <c r="I52" s="3">
        <f t="shared" si="0"/>
        <v>300</v>
      </c>
      <c r="J52" s="3" t="s">
        <v>171</v>
      </c>
      <c r="K52" s="3" t="s">
        <v>171</v>
      </c>
      <c r="L52" s="3" t="s">
        <v>171</v>
      </c>
      <c r="M52" s="22"/>
      <c r="N52" s="23"/>
    </row>
    <row r="53" spans="1:14" s="24" customFormat="1" ht="30" customHeight="1" x14ac:dyDescent="0.25">
      <c r="A53" s="3">
        <v>50</v>
      </c>
      <c r="B53" s="4" t="s">
        <v>277</v>
      </c>
      <c r="C53" s="5" t="s">
        <v>278</v>
      </c>
      <c r="D53" s="5" t="s">
        <v>250</v>
      </c>
      <c r="E53" s="5" t="s">
        <v>175</v>
      </c>
      <c r="F53" s="7" t="s">
        <v>65</v>
      </c>
      <c r="G53" s="3">
        <v>1</v>
      </c>
      <c r="H53" s="5">
        <v>190</v>
      </c>
      <c r="I53" s="3">
        <f t="shared" si="0"/>
        <v>190</v>
      </c>
      <c r="J53" s="3" t="s">
        <v>171</v>
      </c>
      <c r="K53" s="3" t="s">
        <v>171</v>
      </c>
      <c r="L53" s="3" t="s">
        <v>171</v>
      </c>
      <c r="M53" s="22"/>
      <c r="N53" s="23"/>
    </row>
    <row r="54" spans="1:14" s="24" customFormat="1" ht="30" customHeight="1" x14ac:dyDescent="0.25">
      <c r="A54" s="3">
        <v>51</v>
      </c>
      <c r="B54" s="4" t="s">
        <v>279</v>
      </c>
      <c r="C54" s="5" t="s">
        <v>280</v>
      </c>
      <c r="D54" s="5" t="s">
        <v>281</v>
      </c>
      <c r="E54" s="5" t="s">
        <v>175</v>
      </c>
      <c r="F54" s="7" t="s">
        <v>66</v>
      </c>
      <c r="G54" s="3">
        <v>1</v>
      </c>
      <c r="H54" s="5">
        <v>320</v>
      </c>
      <c r="I54" s="3">
        <f t="shared" si="0"/>
        <v>320</v>
      </c>
      <c r="J54" s="3" t="s">
        <v>171</v>
      </c>
      <c r="K54" s="3" t="s">
        <v>171</v>
      </c>
      <c r="L54" s="3" t="s">
        <v>171</v>
      </c>
      <c r="M54" s="22"/>
      <c r="N54" s="23"/>
    </row>
    <row r="55" spans="1:14" s="24" customFormat="1" ht="30" customHeight="1" x14ac:dyDescent="0.25">
      <c r="A55" s="3">
        <v>52</v>
      </c>
      <c r="B55" s="4" t="s">
        <v>282</v>
      </c>
      <c r="C55" s="5" t="s">
        <v>283</v>
      </c>
      <c r="D55" s="5" t="s">
        <v>284</v>
      </c>
      <c r="E55" s="5" t="s">
        <v>175</v>
      </c>
      <c r="F55" s="7" t="s">
        <v>67</v>
      </c>
      <c r="G55" s="3">
        <v>1</v>
      </c>
      <c r="H55" s="5">
        <v>300</v>
      </c>
      <c r="I55" s="3">
        <f t="shared" si="0"/>
        <v>300</v>
      </c>
      <c r="J55" s="3" t="s">
        <v>171</v>
      </c>
      <c r="K55" s="3" t="s">
        <v>171</v>
      </c>
      <c r="L55" s="3" t="s">
        <v>171</v>
      </c>
      <c r="M55" s="22"/>
      <c r="N55" s="23"/>
    </row>
    <row r="56" spans="1:14" s="24" customFormat="1" ht="30" customHeight="1" x14ac:dyDescent="0.25">
      <c r="A56" s="3">
        <v>53</v>
      </c>
      <c r="B56" s="4" t="s">
        <v>285</v>
      </c>
      <c r="C56" s="5" t="s">
        <v>286</v>
      </c>
      <c r="D56" s="5" t="s">
        <v>284</v>
      </c>
      <c r="E56" s="5" t="s">
        <v>175</v>
      </c>
      <c r="F56" s="7">
        <v>9789865539863</v>
      </c>
      <c r="G56" s="3">
        <v>1</v>
      </c>
      <c r="H56" s="5">
        <v>300</v>
      </c>
      <c r="I56" s="3">
        <f t="shared" si="0"/>
        <v>300</v>
      </c>
      <c r="J56" s="3" t="s">
        <v>171</v>
      </c>
      <c r="K56" s="3" t="s">
        <v>171</v>
      </c>
      <c r="L56" s="3" t="s">
        <v>171</v>
      </c>
      <c r="M56" s="22"/>
      <c r="N56" s="23"/>
    </row>
    <row r="57" spans="1:14" s="24" customFormat="1" ht="52.5" customHeight="1" x14ac:dyDescent="0.25">
      <c r="A57" s="3">
        <v>54</v>
      </c>
      <c r="B57" s="4" t="s">
        <v>287</v>
      </c>
      <c r="C57" s="5" t="s">
        <v>288</v>
      </c>
      <c r="D57" s="5" t="s">
        <v>289</v>
      </c>
      <c r="E57" s="5" t="s">
        <v>175</v>
      </c>
      <c r="F57" s="7" t="s">
        <v>68</v>
      </c>
      <c r="G57" s="3">
        <v>1</v>
      </c>
      <c r="H57" s="5">
        <v>350</v>
      </c>
      <c r="I57" s="3">
        <f t="shared" si="0"/>
        <v>350</v>
      </c>
      <c r="J57" s="3" t="s">
        <v>171</v>
      </c>
      <c r="K57" s="3" t="s">
        <v>171</v>
      </c>
      <c r="L57" s="3" t="s">
        <v>171</v>
      </c>
      <c r="M57" s="22"/>
      <c r="N57" s="23"/>
    </row>
    <row r="58" spans="1:14" s="24" customFormat="1" ht="30" customHeight="1" x14ac:dyDescent="0.25">
      <c r="A58" s="3">
        <v>55</v>
      </c>
      <c r="B58" s="4" t="s">
        <v>290</v>
      </c>
      <c r="C58" s="5" t="s">
        <v>291</v>
      </c>
      <c r="D58" s="5" t="s">
        <v>174</v>
      </c>
      <c r="E58" s="5" t="s">
        <v>175</v>
      </c>
      <c r="F58" s="7" t="s">
        <v>69</v>
      </c>
      <c r="G58" s="3">
        <v>1</v>
      </c>
      <c r="H58" s="5">
        <v>360</v>
      </c>
      <c r="I58" s="3">
        <f t="shared" si="0"/>
        <v>360</v>
      </c>
      <c r="J58" s="3" t="s">
        <v>171</v>
      </c>
      <c r="K58" s="3" t="s">
        <v>171</v>
      </c>
      <c r="L58" s="3" t="s">
        <v>171</v>
      </c>
      <c r="M58" s="22"/>
      <c r="N58" s="23"/>
    </row>
    <row r="59" spans="1:14" s="24" customFormat="1" ht="57" customHeight="1" x14ac:dyDescent="0.25">
      <c r="A59" s="3">
        <v>56</v>
      </c>
      <c r="B59" s="4" t="s">
        <v>292</v>
      </c>
      <c r="C59" s="5" t="s">
        <v>293</v>
      </c>
      <c r="D59" s="5" t="s">
        <v>228</v>
      </c>
      <c r="E59" s="5" t="s">
        <v>175</v>
      </c>
      <c r="F59" s="7" t="s">
        <v>70</v>
      </c>
      <c r="G59" s="3">
        <v>1</v>
      </c>
      <c r="H59" s="5">
        <v>250</v>
      </c>
      <c r="I59" s="3">
        <f t="shared" si="0"/>
        <v>250</v>
      </c>
      <c r="J59" s="3" t="s">
        <v>171</v>
      </c>
      <c r="K59" s="3" t="s">
        <v>171</v>
      </c>
      <c r="L59" s="3" t="s">
        <v>171</v>
      </c>
      <c r="M59" s="22"/>
      <c r="N59" s="23"/>
    </row>
    <row r="60" spans="1:14" s="24" customFormat="1" ht="59.25" customHeight="1" x14ac:dyDescent="0.25">
      <c r="A60" s="3">
        <v>57</v>
      </c>
      <c r="B60" s="4" t="s">
        <v>294</v>
      </c>
      <c r="C60" s="5" t="s">
        <v>9</v>
      </c>
      <c r="D60" s="5" t="s">
        <v>295</v>
      </c>
      <c r="E60" s="5" t="s">
        <v>175</v>
      </c>
      <c r="F60" s="7" t="s">
        <v>71</v>
      </c>
      <c r="G60" s="3">
        <v>1</v>
      </c>
      <c r="H60" s="5">
        <v>370</v>
      </c>
      <c r="I60" s="3">
        <f t="shared" si="0"/>
        <v>370</v>
      </c>
      <c r="J60" s="3" t="s">
        <v>171</v>
      </c>
      <c r="K60" s="3" t="s">
        <v>171</v>
      </c>
      <c r="L60" s="3" t="s">
        <v>171</v>
      </c>
      <c r="M60" s="22"/>
      <c r="N60" s="23"/>
    </row>
    <row r="61" spans="1:14" s="24" customFormat="1" ht="30" customHeight="1" x14ac:dyDescent="0.25">
      <c r="A61" s="3">
        <v>58</v>
      </c>
      <c r="B61" s="4" t="s">
        <v>296</v>
      </c>
      <c r="C61" s="5" t="s">
        <v>297</v>
      </c>
      <c r="D61" s="5" t="s">
        <v>185</v>
      </c>
      <c r="E61" s="5" t="s">
        <v>175</v>
      </c>
      <c r="F61" s="7">
        <v>9789575037079</v>
      </c>
      <c r="G61" s="3">
        <v>1</v>
      </c>
      <c r="H61" s="5">
        <v>350</v>
      </c>
      <c r="I61" s="3">
        <f t="shared" si="0"/>
        <v>350</v>
      </c>
      <c r="J61" s="3" t="s">
        <v>171</v>
      </c>
      <c r="K61" s="3" t="s">
        <v>171</v>
      </c>
      <c r="L61" s="3" t="s">
        <v>171</v>
      </c>
      <c r="M61" s="22"/>
      <c r="N61" s="23"/>
    </row>
    <row r="62" spans="1:14" s="24" customFormat="1" ht="30" customHeight="1" x14ac:dyDescent="0.25">
      <c r="A62" s="3">
        <v>59</v>
      </c>
      <c r="B62" s="4" t="s">
        <v>298</v>
      </c>
      <c r="C62" s="5" t="s">
        <v>10</v>
      </c>
      <c r="D62" s="5" t="s">
        <v>191</v>
      </c>
      <c r="E62" s="5" t="s">
        <v>175</v>
      </c>
      <c r="F62" s="7" t="s">
        <v>72</v>
      </c>
      <c r="G62" s="3">
        <v>1</v>
      </c>
      <c r="H62" s="5">
        <v>320</v>
      </c>
      <c r="I62" s="3">
        <f t="shared" si="0"/>
        <v>320</v>
      </c>
      <c r="J62" s="3" t="s">
        <v>171</v>
      </c>
      <c r="K62" s="3" t="s">
        <v>171</v>
      </c>
      <c r="L62" s="3" t="s">
        <v>171</v>
      </c>
      <c r="M62" s="22"/>
      <c r="N62" s="23"/>
    </row>
    <row r="63" spans="1:14" s="24" customFormat="1" ht="30" customHeight="1" x14ac:dyDescent="0.25">
      <c r="A63" s="3">
        <v>60</v>
      </c>
      <c r="B63" s="4" t="s">
        <v>299</v>
      </c>
      <c r="C63" s="5" t="s">
        <v>11</v>
      </c>
      <c r="D63" s="5" t="s">
        <v>191</v>
      </c>
      <c r="E63" s="5" t="s">
        <v>175</v>
      </c>
      <c r="F63" s="7">
        <v>9789865251970</v>
      </c>
      <c r="G63" s="3">
        <v>1</v>
      </c>
      <c r="H63" s="5">
        <v>350</v>
      </c>
      <c r="I63" s="3">
        <f t="shared" si="0"/>
        <v>350</v>
      </c>
      <c r="J63" s="3" t="s">
        <v>171</v>
      </c>
      <c r="K63" s="3" t="s">
        <v>171</v>
      </c>
      <c r="L63" s="3" t="s">
        <v>171</v>
      </c>
      <c r="M63" s="22"/>
      <c r="N63" s="23"/>
    </row>
    <row r="64" spans="1:14" s="24" customFormat="1" ht="30" customHeight="1" x14ac:dyDescent="0.25">
      <c r="A64" s="3">
        <v>61</v>
      </c>
      <c r="B64" s="4" t="s">
        <v>300</v>
      </c>
      <c r="C64" s="5" t="s">
        <v>301</v>
      </c>
      <c r="D64" s="5" t="s">
        <v>191</v>
      </c>
      <c r="E64" s="5" t="s">
        <v>175</v>
      </c>
      <c r="F64" s="7" t="s">
        <v>73</v>
      </c>
      <c r="G64" s="3">
        <v>1</v>
      </c>
      <c r="H64" s="5">
        <v>350</v>
      </c>
      <c r="I64" s="3">
        <f t="shared" si="0"/>
        <v>350</v>
      </c>
      <c r="J64" s="3" t="s">
        <v>171</v>
      </c>
      <c r="K64" s="3" t="s">
        <v>171</v>
      </c>
      <c r="L64" s="3" t="s">
        <v>171</v>
      </c>
      <c r="M64" s="22"/>
      <c r="N64" s="23"/>
    </row>
    <row r="65" spans="1:14" s="24" customFormat="1" ht="30" customHeight="1" x14ac:dyDescent="0.25">
      <c r="A65" s="3">
        <v>62</v>
      </c>
      <c r="B65" s="4" t="s">
        <v>302</v>
      </c>
      <c r="C65" s="5" t="s">
        <v>303</v>
      </c>
      <c r="D65" s="5" t="s">
        <v>191</v>
      </c>
      <c r="E65" s="5" t="s">
        <v>175</v>
      </c>
      <c r="F65" s="7" t="s">
        <v>74</v>
      </c>
      <c r="G65" s="3">
        <v>1</v>
      </c>
      <c r="H65" s="5">
        <v>380</v>
      </c>
      <c r="I65" s="3">
        <f t="shared" si="0"/>
        <v>380</v>
      </c>
      <c r="J65" s="3" t="s">
        <v>171</v>
      </c>
      <c r="K65" s="3" t="s">
        <v>171</v>
      </c>
      <c r="L65" s="3" t="s">
        <v>171</v>
      </c>
      <c r="M65" s="22"/>
      <c r="N65" s="23"/>
    </row>
    <row r="66" spans="1:14" s="24" customFormat="1" ht="30" customHeight="1" x14ac:dyDescent="0.25">
      <c r="A66" s="3">
        <v>63</v>
      </c>
      <c r="B66" s="4" t="s">
        <v>304</v>
      </c>
      <c r="C66" s="5" t="s">
        <v>303</v>
      </c>
      <c r="D66" s="5" t="s">
        <v>191</v>
      </c>
      <c r="E66" s="5" t="s">
        <v>175</v>
      </c>
      <c r="F66" s="7" t="s">
        <v>75</v>
      </c>
      <c r="G66" s="3">
        <v>1</v>
      </c>
      <c r="H66" s="5">
        <v>380</v>
      </c>
      <c r="I66" s="3">
        <f t="shared" ref="I66:I127" si="1">H66*G66</f>
        <v>380</v>
      </c>
      <c r="J66" s="3" t="s">
        <v>171</v>
      </c>
      <c r="K66" s="3" t="s">
        <v>171</v>
      </c>
      <c r="L66" s="3" t="s">
        <v>171</v>
      </c>
      <c r="M66" s="22"/>
      <c r="N66" s="23"/>
    </row>
    <row r="67" spans="1:14" s="24" customFormat="1" ht="30" customHeight="1" x14ac:dyDescent="0.25">
      <c r="A67" s="3">
        <v>64</v>
      </c>
      <c r="B67" s="4" t="s">
        <v>305</v>
      </c>
      <c r="C67" s="5" t="s">
        <v>306</v>
      </c>
      <c r="D67" s="5" t="s">
        <v>221</v>
      </c>
      <c r="E67" s="5" t="s">
        <v>175</v>
      </c>
      <c r="F67" s="7" t="s">
        <v>76</v>
      </c>
      <c r="G67" s="3">
        <v>1</v>
      </c>
      <c r="H67" s="5">
        <v>320</v>
      </c>
      <c r="I67" s="3">
        <f t="shared" si="1"/>
        <v>320</v>
      </c>
      <c r="J67" s="3" t="s">
        <v>171</v>
      </c>
      <c r="K67" s="3" t="s">
        <v>171</v>
      </c>
      <c r="L67" s="3" t="s">
        <v>171</v>
      </c>
      <c r="M67" s="22"/>
      <c r="N67" s="23"/>
    </row>
    <row r="68" spans="1:14" s="24" customFormat="1" ht="30" customHeight="1" x14ac:dyDescent="0.25">
      <c r="A68" s="3">
        <v>65</v>
      </c>
      <c r="B68" s="4" t="s">
        <v>307</v>
      </c>
      <c r="C68" s="5" t="s">
        <v>308</v>
      </c>
      <c r="D68" s="5" t="s">
        <v>221</v>
      </c>
      <c r="E68" s="5" t="s">
        <v>175</v>
      </c>
      <c r="F68" s="7" t="s">
        <v>77</v>
      </c>
      <c r="G68" s="3">
        <v>1</v>
      </c>
      <c r="H68" s="5">
        <v>280</v>
      </c>
      <c r="I68" s="3">
        <f t="shared" si="1"/>
        <v>280</v>
      </c>
      <c r="J68" s="3" t="s">
        <v>171</v>
      </c>
      <c r="K68" s="3" t="s">
        <v>171</v>
      </c>
      <c r="L68" s="3" t="s">
        <v>171</v>
      </c>
      <c r="M68" s="22"/>
      <c r="N68" s="23"/>
    </row>
    <row r="69" spans="1:14" s="24" customFormat="1" ht="30" customHeight="1" x14ac:dyDescent="0.25">
      <c r="A69" s="3">
        <v>66</v>
      </c>
      <c r="B69" s="4" t="s">
        <v>309</v>
      </c>
      <c r="C69" s="5" t="s">
        <v>310</v>
      </c>
      <c r="D69" s="5" t="s">
        <v>185</v>
      </c>
      <c r="E69" s="5" t="s">
        <v>175</v>
      </c>
      <c r="F69" s="7" t="s">
        <v>78</v>
      </c>
      <c r="G69" s="3">
        <v>1</v>
      </c>
      <c r="H69" s="5">
        <v>320</v>
      </c>
      <c r="I69" s="3">
        <f t="shared" si="1"/>
        <v>320</v>
      </c>
      <c r="J69" s="3" t="s">
        <v>171</v>
      </c>
      <c r="K69" s="3" t="s">
        <v>171</v>
      </c>
      <c r="L69" s="3" t="s">
        <v>171</v>
      </c>
      <c r="M69" s="22"/>
      <c r="N69" s="23"/>
    </row>
    <row r="70" spans="1:14" s="24" customFormat="1" ht="30" customHeight="1" x14ac:dyDescent="0.25">
      <c r="A70" s="3">
        <v>67</v>
      </c>
      <c r="B70" s="4" t="s">
        <v>311</v>
      </c>
      <c r="C70" s="5" t="s">
        <v>312</v>
      </c>
      <c r="D70" s="5" t="s">
        <v>313</v>
      </c>
      <c r="E70" s="5" t="s">
        <v>175</v>
      </c>
      <c r="F70" s="7" t="s">
        <v>79</v>
      </c>
      <c r="G70" s="3">
        <v>1</v>
      </c>
      <c r="H70" s="5">
        <v>350</v>
      </c>
      <c r="I70" s="3">
        <f t="shared" si="1"/>
        <v>350</v>
      </c>
      <c r="J70" s="3" t="s">
        <v>171</v>
      </c>
      <c r="K70" s="3" t="s">
        <v>171</v>
      </c>
      <c r="L70" s="3" t="s">
        <v>171</v>
      </c>
      <c r="M70" s="22"/>
      <c r="N70" s="23"/>
    </row>
    <row r="71" spans="1:14" s="24" customFormat="1" ht="30" customHeight="1" x14ac:dyDescent="0.25">
      <c r="A71" s="3">
        <v>68</v>
      </c>
      <c r="B71" s="4" t="s">
        <v>314</v>
      </c>
      <c r="C71" s="5" t="s">
        <v>12</v>
      </c>
      <c r="D71" s="5" t="s">
        <v>315</v>
      </c>
      <c r="E71" s="5" t="s">
        <v>175</v>
      </c>
      <c r="F71" s="7" t="s">
        <v>80</v>
      </c>
      <c r="G71" s="3">
        <v>1</v>
      </c>
      <c r="H71" s="5">
        <v>340</v>
      </c>
      <c r="I71" s="3">
        <f t="shared" si="1"/>
        <v>340</v>
      </c>
      <c r="J71" s="3" t="s">
        <v>171</v>
      </c>
      <c r="K71" s="3" t="s">
        <v>171</v>
      </c>
      <c r="L71" s="3" t="s">
        <v>171</v>
      </c>
      <c r="M71" s="22"/>
      <c r="N71" s="23"/>
    </row>
    <row r="72" spans="1:14" s="24" customFormat="1" ht="50.25" customHeight="1" x14ac:dyDescent="0.25">
      <c r="A72" s="3">
        <v>69</v>
      </c>
      <c r="B72" s="4" t="s">
        <v>316</v>
      </c>
      <c r="C72" s="5" t="s">
        <v>317</v>
      </c>
      <c r="D72" s="5" t="s">
        <v>318</v>
      </c>
      <c r="E72" s="5" t="s">
        <v>175</v>
      </c>
      <c r="F72" s="7" t="s">
        <v>159</v>
      </c>
      <c r="G72" s="3">
        <v>1</v>
      </c>
      <c r="H72" s="5">
        <v>350</v>
      </c>
      <c r="I72" s="3">
        <f t="shared" si="1"/>
        <v>350</v>
      </c>
      <c r="J72" s="3" t="s">
        <v>171</v>
      </c>
      <c r="K72" s="3" t="s">
        <v>171</v>
      </c>
      <c r="L72" s="3" t="s">
        <v>171</v>
      </c>
      <c r="M72" s="22"/>
      <c r="N72" s="23"/>
    </row>
    <row r="73" spans="1:14" s="24" customFormat="1" ht="30" customHeight="1" x14ac:dyDescent="0.25">
      <c r="A73" s="3">
        <v>70</v>
      </c>
      <c r="B73" s="4" t="s">
        <v>319</v>
      </c>
      <c r="C73" s="5" t="s">
        <v>320</v>
      </c>
      <c r="D73" s="5" t="s">
        <v>188</v>
      </c>
      <c r="E73" s="5" t="s">
        <v>175</v>
      </c>
      <c r="F73" s="7">
        <v>9789865359089</v>
      </c>
      <c r="G73" s="3">
        <v>1</v>
      </c>
      <c r="H73" s="5">
        <v>350</v>
      </c>
      <c r="I73" s="3">
        <f t="shared" si="1"/>
        <v>350</v>
      </c>
      <c r="J73" s="3" t="s">
        <v>171</v>
      </c>
      <c r="K73" s="3" t="s">
        <v>171</v>
      </c>
      <c r="L73" s="3" t="s">
        <v>171</v>
      </c>
      <c r="M73" s="22"/>
      <c r="N73" s="23"/>
    </row>
    <row r="74" spans="1:14" s="24" customFormat="1" ht="45" customHeight="1" x14ac:dyDescent="0.25">
      <c r="A74" s="3">
        <v>71</v>
      </c>
      <c r="B74" s="4" t="s">
        <v>321</v>
      </c>
      <c r="C74" s="5" t="s">
        <v>322</v>
      </c>
      <c r="D74" s="5" t="s">
        <v>191</v>
      </c>
      <c r="E74" s="5" t="s">
        <v>175</v>
      </c>
      <c r="F74" s="7" t="s">
        <v>81</v>
      </c>
      <c r="G74" s="3">
        <v>1</v>
      </c>
      <c r="H74" s="5">
        <v>480</v>
      </c>
      <c r="I74" s="3">
        <f t="shared" si="1"/>
        <v>480</v>
      </c>
      <c r="J74" s="3" t="s">
        <v>171</v>
      </c>
      <c r="K74" s="3" t="s">
        <v>171</v>
      </c>
      <c r="L74" s="3" t="s">
        <v>171</v>
      </c>
      <c r="M74" s="22"/>
      <c r="N74" s="23"/>
    </row>
    <row r="75" spans="1:14" s="24" customFormat="1" ht="47.25" customHeight="1" x14ac:dyDescent="0.25">
      <c r="A75" s="3">
        <v>72</v>
      </c>
      <c r="B75" s="4" t="s">
        <v>323</v>
      </c>
      <c r="C75" s="5" t="s">
        <v>13</v>
      </c>
      <c r="D75" s="5" t="s">
        <v>191</v>
      </c>
      <c r="E75" s="5" t="s">
        <v>175</v>
      </c>
      <c r="F75" s="7" t="s">
        <v>82</v>
      </c>
      <c r="G75" s="3">
        <v>1</v>
      </c>
      <c r="H75" s="5">
        <v>380</v>
      </c>
      <c r="I75" s="3">
        <f t="shared" si="1"/>
        <v>380</v>
      </c>
      <c r="J75" s="3" t="s">
        <v>171</v>
      </c>
      <c r="K75" s="3" t="s">
        <v>171</v>
      </c>
      <c r="L75" s="3" t="s">
        <v>171</v>
      </c>
      <c r="M75" s="22"/>
      <c r="N75" s="23"/>
    </row>
    <row r="76" spans="1:14" s="24" customFormat="1" ht="51.75" customHeight="1" x14ac:dyDescent="0.25">
      <c r="A76" s="3">
        <v>73</v>
      </c>
      <c r="B76" s="4" t="s">
        <v>324</v>
      </c>
      <c r="C76" s="5" t="s">
        <v>325</v>
      </c>
      <c r="D76" s="5" t="s">
        <v>326</v>
      </c>
      <c r="E76" s="5" t="s">
        <v>175</v>
      </c>
      <c r="F76" s="7" t="s">
        <v>83</v>
      </c>
      <c r="G76" s="3">
        <v>1</v>
      </c>
      <c r="H76" s="5">
        <v>320</v>
      </c>
      <c r="I76" s="3">
        <f t="shared" si="1"/>
        <v>320</v>
      </c>
      <c r="J76" s="3" t="s">
        <v>171</v>
      </c>
      <c r="K76" s="3" t="s">
        <v>171</v>
      </c>
      <c r="L76" s="3" t="s">
        <v>171</v>
      </c>
      <c r="M76" s="22"/>
      <c r="N76" s="23"/>
    </row>
    <row r="77" spans="1:14" s="24" customFormat="1" ht="30" customHeight="1" x14ac:dyDescent="0.25">
      <c r="A77" s="3">
        <v>74</v>
      </c>
      <c r="B77" s="4" t="s">
        <v>327</v>
      </c>
      <c r="C77" s="5" t="s">
        <v>328</v>
      </c>
      <c r="D77" s="5" t="s">
        <v>329</v>
      </c>
      <c r="E77" s="5" t="s">
        <v>175</v>
      </c>
      <c r="F77" s="7" t="s">
        <v>84</v>
      </c>
      <c r="G77" s="3">
        <v>1</v>
      </c>
      <c r="H77" s="5">
        <v>280</v>
      </c>
      <c r="I77" s="3">
        <f t="shared" si="1"/>
        <v>280</v>
      </c>
      <c r="J77" s="3" t="s">
        <v>171</v>
      </c>
      <c r="K77" s="3" t="s">
        <v>171</v>
      </c>
      <c r="L77" s="3" t="s">
        <v>171</v>
      </c>
      <c r="M77" s="22"/>
      <c r="N77" s="23"/>
    </row>
    <row r="78" spans="1:14" s="24" customFormat="1" ht="30" customHeight="1" x14ac:dyDescent="0.25">
      <c r="A78" s="3">
        <v>75</v>
      </c>
      <c r="B78" s="4" t="s">
        <v>330</v>
      </c>
      <c r="C78" s="5" t="s">
        <v>331</v>
      </c>
      <c r="D78" s="5" t="s">
        <v>329</v>
      </c>
      <c r="E78" s="5" t="s">
        <v>175</v>
      </c>
      <c r="F78" s="7" t="s">
        <v>85</v>
      </c>
      <c r="G78" s="3">
        <v>1</v>
      </c>
      <c r="H78" s="5">
        <v>280</v>
      </c>
      <c r="I78" s="3">
        <f t="shared" si="1"/>
        <v>280</v>
      </c>
      <c r="J78" s="3" t="s">
        <v>171</v>
      </c>
      <c r="K78" s="3" t="s">
        <v>171</v>
      </c>
      <c r="L78" s="3" t="s">
        <v>171</v>
      </c>
      <c r="M78" s="22"/>
      <c r="N78" s="23"/>
    </row>
    <row r="79" spans="1:14" s="24" customFormat="1" ht="30" customHeight="1" x14ac:dyDescent="0.25">
      <c r="A79" s="3">
        <v>76</v>
      </c>
      <c r="B79" s="4" t="s">
        <v>332</v>
      </c>
      <c r="C79" s="5" t="s">
        <v>333</v>
      </c>
      <c r="D79" s="5" t="s">
        <v>185</v>
      </c>
      <c r="E79" s="5" t="s">
        <v>175</v>
      </c>
      <c r="F79" s="7" t="s">
        <v>86</v>
      </c>
      <c r="G79" s="3">
        <v>1</v>
      </c>
      <c r="H79" s="5">
        <v>300</v>
      </c>
      <c r="I79" s="3">
        <f t="shared" si="1"/>
        <v>300</v>
      </c>
      <c r="J79" s="3" t="s">
        <v>171</v>
      </c>
      <c r="K79" s="3" t="s">
        <v>171</v>
      </c>
      <c r="L79" s="3" t="s">
        <v>171</v>
      </c>
      <c r="M79" s="22"/>
      <c r="N79" s="23"/>
    </row>
    <row r="80" spans="1:14" s="24" customFormat="1" ht="30" customHeight="1" x14ac:dyDescent="0.25">
      <c r="A80" s="3">
        <v>77</v>
      </c>
      <c r="B80" s="4" t="s">
        <v>334</v>
      </c>
      <c r="C80" s="5" t="s">
        <v>335</v>
      </c>
      <c r="D80" s="5" t="s">
        <v>243</v>
      </c>
      <c r="E80" s="5" t="s">
        <v>175</v>
      </c>
      <c r="F80" s="7" t="s">
        <v>87</v>
      </c>
      <c r="G80" s="3">
        <v>1</v>
      </c>
      <c r="H80" s="5">
        <v>260</v>
      </c>
      <c r="I80" s="3">
        <f t="shared" si="1"/>
        <v>260</v>
      </c>
      <c r="J80" s="3" t="s">
        <v>171</v>
      </c>
      <c r="K80" s="3" t="s">
        <v>171</v>
      </c>
      <c r="L80" s="3" t="s">
        <v>171</v>
      </c>
      <c r="M80" s="22"/>
      <c r="N80" s="23"/>
    </row>
    <row r="81" spans="1:14" s="24" customFormat="1" ht="30" customHeight="1" x14ac:dyDescent="0.25">
      <c r="A81" s="3">
        <v>78</v>
      </c>
      <c r="B81" s="4" t="s">
        <v>336</v>
      </c>
      <c r="C81" s="5" t="s">
        <v>337</v>
      </c>
      <c r="D81" s="5" t="s">
        <v>191</v>
      </c>
      <c r="E81" s="5" t="s">
        <v>175</v>
      </c>
      <c r="F81" s="7" t="s">
        <v>88</v>
      </c>
      <c r="G81" s="3">
        <v>1</v>
      </c>
      <c r="H81" s="5">
        <v>300</v>
      </c>
      <c r="I81" s="3">
        <f t="shared" si="1"/>
        <v>300</v>
      </c>
      <c r="J81" s="3" t="s">
        <v>171</v>
      </c>
      <c r="K81" s="3" t="s">
        <v>171</v>
      </c>
      <c r="L81" s="3" t="s">
        <v>171</v>
      </c>
      <c r="M81" s="22"/>
      <c r="N81" s="23"/>
    </row>
    <row r="82" spans="1:14" s="24" customFormat="1" ht="30" customHeight="1" x14ac:dyDescent="0.25">
      <c r="A82" s="3">
        <v>79</v>
      </c>
      <c r="B82" s="4" t="s">
        <v>338</v>
      </c>
      <c r="C82" s="5" t="s">
        <v>339</v>
      </c>
      <c r="D82" s="5" t="s">
        <v>253</v>
      </c>
      <c r="E82" s="5" t="s">
        <v>175</v>
      </c>
      <c r="F82" s="7" t="s">
        <v>89</v>
      </c>
      <c r="G82" s="3">
        <v>1</v>
      </c>
      <c r="H82" s="5">
        <v>350</v>
      </c>
      <c r="I82" s="3">
        <f t="shared" si="1"/>
        <v>350</v>
      </c>
      <c r="J82" s="3" t="s">
        <v>171</v>
      </c>
      <c r="K82" s="3" t="s">
        <v>171</v>
      </c>
      <c r="L82" s="3" t="s">
        <v>171</v>
      </c>
      <c r="M82" s="22"/>
      <c r="N82" s="23"/>
    </row>
    <row r="83" spans="1:14" s="24" customFormat="1" ht="30" customHeight="1" x14ac:dyDescent="0.25">
      <c r="A83" s="3">
        <v>80</v>
      </c>
      <c r="B83" s="4" t="s">
        <v>340</v>
      </c>
      <c r="C83" s="5" t="s">
        <v>341</v>
      </c>
      <c r="D83" s="5" t="s">
        <v>231</v>
      </c>
      <c r="E83" s="5" t="s">
        <v>175</v>
      </c>
      <c r="F83" s="7" t="s">
        <v>90</v>
      </c>
      <c r="G83" s="3">
        <v>1</v>
      </c>
      <c r="H83" s="5">
        <v>320</v>
      </c>
      <c r="I83" s="3">
        <f t="shared" si="1"/>
        <v>320</v>
      </c>
      <c r="J83" s="3" t="s">
        <v>171</v>
      </c>
      <c r="K83" s="3" t="s">
        <v>171</v>
      </c>
      <c r="L83" s="3" t="s">
        <v>171</v>
      </c>
      <c r="M83" s="6"/>
      <c r="N83" s="23"/>
    </row>
    <row r="84" spans="1:14" s="24" customFormat="1" ht="30" customHeight="1" x14ac:dyDescent="0.25">
      <c r="A84" s="3">
        <v>81</v>
      </c>
      <c r="B84" s="4" t="s">
        <v>342</v>
      </c>
      <c r="C84" s="5" t="s">
        <v>343</v>
      </c>
      <c r="D84" s="5" t="s">
        <v>234</v>
      </c>
      <c r="E84" s="5" t="s">
        <v>175</v>
      </c>
      <c r="F84" s="7" t="s">
        <v>91</v>
      </c>
      <c r="G84" s="3">
        <v>1</v>
      </c>
      <c r="H84" s="5">
        <v>230</v>
      </c>
      <c r="I84" s="3">
        <f t="shared" si="1"/>
        <v>230</v>
      </c>
      <c r="J84" s="3" t="s">
        <v>171</v>
      </c>
      <c r="K84" s="3" t="s">
        <v>171</v>
      </c>
      <c r="L84" s="3" t="s">
        <v>171</v>
      </c>
      <c r="M84" s="6"/>
      <c r="N84" s="23"/>
    </row>
    <row r="85" spans="1:14" s="24" customFormat="1" ht="51.75" customHeight="1" x14ac:dyDescent="0.25">
      <c r="A85" s="3">
        <v>82</v>
      </c>
      <c r="B85" s="4" t="s">
        <v>344</v>
      </c>
      <c r="C85" s="5" t="s">
        <v>345</v>
      </c>
      <c r="D85" s="5" t="s">
        <v>182</v>
      </c>
      <c r="E85" s="5" t="s">
        <v>175</v>
      </c>
      <c r="F85" s="7">
        <v>9789578544475</v>
      </c>
      <c r="G85" s="3">
        <v>1</v>
      </c>
      <c r="H85" s="5">
        <v>260</v>
      </c>
      <c r="I85" s="3">
        <f t="shared" si="1"/>
        <v>260</v>
      </c>
      <c r="J85" s="3" t="s">
        <v>171</v>
      </c>
      <c r="K85" s="3" t="s">
        <v>171</v>
      </c>
      <c r="L85" s="3" t="s">
        <v>171</v>
      </c>
      <c r="M85" s="6"/>
      <c r="N85" s="23"/>
    </row>
    <row r="86" spans="1:14" s="24" customFormat="1" ht="30" customHeight="1" x14ac:dyDescent="0.25">
      <c r="A86" s="3">
        <v>83</v>
      </c>
      <c r="B86" s="4" t="s">
        <v>346</v>
      </c>
      <c r="C86" s="5" t="s">
        <v>347</v>
      </c>
      <c r="D86" s="5" t="s">
        <v>348</v>
      </c>
      <c r="E86" s="5" t="s">
        <v>175</v>
      </c>
      <c r="F86" s="7">
        <v>9789865312060</v>
      </c>
      <c r="G86" s="3">
        <v>1</v>
      </c>
      <c r="H86" s="5">
        <v>360</v>
      </c>
      <c r="I86" s="3">
        <f t="shared" si="1"/>
        <v>360</v>
      </c>
      <c r="J86" s="3" t="s">
        <v>171</v>
      </c>
      <c r="K86" s="3" t="s">
        <v>171</v>
      </c>
      <c r="L86" s="3" t="s">
        <v>171</v>
      </c>
      <c r="M86" s="6"/>
      <c r="N86" s="23"/>
    </row>
    <row r="87" spans="1:14" s="24" customFormat="1" ht="30" customHeight="1" x14ac:dyDescent="0.25">
      <c r="A87" s="3">
        <v>84</v>
      </c>
      <c r="B87" s="4" t="s">
        <v>349</v>
      </c>
      <c r="C87" s="32" t="s">
        <v>516</v>
      </c>
      <c r="D87" s="5" t="s">
        <v>350</v>
      </c>
      <c r="E87" s="5" t="s">
        <v>175</v>
      </c>
      <c r="F87" s="7" t="s">
        <v>92</v>
      </c>
      <c r="G87" s="3">
        <v>1</v>
      </c>
      <c r="H87" s="5">
        <v>350</v>
      </c>
      <c r="I87" s="3">
        <f t="shared" si="1"/>
        <v>350</v>
      </c>
      <c r="J87" s="3" t="s">
        <v>171</v>
      </c>
      <c r="K87" s="3" t="s">
        <v>171</v>
      </c>
      <c r="L87" s="3" t="s">
        <v>171</v>
      </c>
      <c r="M87" s="6"/>
      <c r="N87" s="23"/>
    </row>
    <row r="88" spans="1:14" s="24" customFormat="1" ht="30" customHeight="1" x14ac:dyDescent="0.25">
      <c r="A88" s="3">
        <v>85</v>
      </c>
      <c r="B88" s="4" t="s">
        <v>351</v>
      </c>
      <c r="C88" s="5" t="s">
        <v>162</v>
      </c>
      <c r="D88" s="5" t="s">
        <v>352</v>
      </c>
      <c r="E88" s="5" t="s">
        <v>175</v>
      </c>
      <c r="F88" s="7" t="s">
        <v>93</v>
      </c>
      <c r="G88" s="3">
        <v>1</v>
      </c>
      <c r="H88" s="5">
        <v>320</v>
      </c>
      <c r="I88" s="3">
        <f t="shared" si="1"/>
        <v>320</v>
      </c>
      <c r="J88" s="3" t="s">
        <v>171</v>
      </c>
      <c r="K88" s="3" t="s">
        <v>171</v>
      </c>
      <c r="L88" s="3" t="s">
        <v>171</v>
      </c>
      <c r="M88" s="6"/>
      <c r="N88" s="23"/>
    </row>
    <row r="89" spans="1:14" s="24" customFormat="1" ht="30" customHeight="1" x14ac:dyDescent="0.25">
      <c r="A89" s="3">
        <v>86</v>
      </c>
      <c r="B89" s="4" t="s">
        <v>353</v>
      </c>
      <c r="C89" s="5" t="s">
        <v>354</v>
      </c>
      <c r="D89" s="5" t="s">
        <v>234</v>
      </c>
      <c r="E89" s="5" t="s">
        <v>175</v>
      </c>
      <c r="F89" s="7" t="s">
        <v>94</v>
      </c>
      <c r="G89" s="3">
        <v>1</v>
      </c>
      <c r="H89" s="5">
        <v>300</v>
      </c>
      <c r="I89" s="3">
        <f t="shared" si="1"/>
        <v>300</v>
      </c>
      <c r="J89" s="3" t="s">
        <v>171</v>
      </c>
      <c r="K89" s="3" t="s">
        <v>171</v>
      </c>
      <c r="L89" s="3" t="s">
        <v>171</v>
      </c>
      <c r="M89" s="6"/>
      <c r="N89" s="23"/>
    </row>
    <row r="90" spans="1:14" s="24" customFormat="1" ht="49.5" customHeight="1" x14ac:dyDescent="0.25">
      <c r="A90" s="3">
        <v>87</v>
      </c>
      <c r="B90" s="4" t="s">
        <v>355</v>
      </c>
      <c r="C90" s="5" t="s">
        <v>14</v>
      </c>
      <c r="D90" s="5" t="s">
        <v>185</v>
      </c>
      <c r="E90" s="5" t="s">
        <v>175</v>
      </c>
      <c r="F90" s="7" t="s">
        <v>95</v>
      </c>
      <c r="G90" s="3">
        <v>1</v>
      </c>
      <c r="H90" s="5">
        <v>280</v>
      </c>
      <c r="I90" s="3">
        <f t="shared" si="1"/>
        <v>280</v>
      </c>
      <c r="J90" s="3" t="s">
        <v>171</v>
      </c>
      <c r="K90" s="3" t="s">
        <v>171</v>
      </c>
      <c r="L90" s="3" t="s">
        <v>171</v>
      </c>
      <c r="M90" s="6"/>
      <c r="N90" s="23"/>
    </row>
    <row r="91" spans="1:14" s="24" customFormat="1" ht="30" customHeight="1" x14ac:dyDescent="0.25">
      <c r="A91" s="3">
        <v>88</v>
      </c>
      <c r="B91" s="4" t="s">
        <v>356</v>
      </c>
      <c r="C91" s="5" t="s">
        <v>357</v>
      </c>
      <c r="D91" s="5" t="s">
        <v>358</v>
      </c>
      <c r="E91" s="5" t="s">
        <v>175</v>
      </c>
      <c r="F91" s="7" t="s">
        <v>96</v>
      </c>
      <c r="G91" s="3">
        <v>1</v>
      </c>
      <c r="H91" s="5">
        <v>280</v>
      </c>
      <c r="I91" s="3">
        <f t="shared" si="1"/>
        <v>280</v>
      </c>
      <c r="J91" s="3" t="s">
        <v>171</v>
      </c>
      <c r="K91" s="3" t="s">
        <v>171</v>
      </c>
      <c r="L91" s="3" t="s">
        <v>171</v>
      </c>
      <c r="M91" s="6"/>
      <c r="N91" s="23"/>
    </row>
    <row r="92" spans="1:14" s="24" customFormat="1" ht="30" customHeight="1" x14ac:dyDescent="0.25">
      <c r="A92" s="3">
        <v>89</v>
      </c>
      <c r="B92" s="4" t="s">
        <v>359</v>
      </c>
      <c r="C92" s="5" t="s">
        <v>360</v>
      </c>
      <c r="D92" s="5" t="s">
        <v>315</v>
      </c>
      <c r="E92" s="5" t="s">
        <v>175</v>
      </c>
      <c r="F92" s="7">
        <v>9789864492107</v>
      </c>
      <c r="G92" s="3">
        <v>1</v>
      </c>
      <c r="H92" s="5">
        <v>280</v>
      </c>
      <c r="I92" s="3">
        <f t="shared" si="1"/>
        <v>280</v>
      </c>
      <c r="J92" s="3" t="s">
        <v>171</v>
      </c>
      <c r="K92" s="3" t="s">
        <v>171</v>
      </c>
      <c r="L92" s="3" t="s">
        <v>171</v>
      </c>
      <c r="M92" s="6"/>
      <c r="N92" s="23"/>
    </row>
    <row r="93" spans="1:14" s="24" customFormat="1" ht="30" customHeight="1" x14ac:dyDescent="0.25">
      <c r="A93" s="3">
        <v>90</v>
      </c>
      <c r="B93" s="4" t="s">
        <v>361</v>
      </c>
      <c r="C93" s="5" t="s">
        <v>362</v>
      </c>
      <c r="D93" s="5" t="s">
        <v>363</v>
      </c>
      <c r="E93" s="5" t="s">
        <v>175</v>
      </c>
      <c r="F93" s="7">
        <v>9789577627094</v>
      </c>
      <c r="G93" s="3">
        <v>1</v>
      </c>
      <c r="H93" s="5">
        <v>280</v>
      </c>
      <c r="I93" s="3">
        <f t="shared" si="1"/>
        <v>280</v>
      </c>
      <c r="J93" s="3" t="s">
        <v>171</v>
      </c>
      <c r="K93" s="3" t="s">
        <v>171</v>
      </c>
      <c r="L93" s="3" t="s">
        <v>171</v>
      </c>
      <c r="M93" s="6"/>
      <c r="N93" s="23"/>
    </row>
    <row r="94" spans="1:14" s="24" customFormat="1" ht="30" customHeight="1" x14ac:dyDescent="0.25">
      <c r="A94" s="3">
        <v>91</v>
      </c>
      <c r="B94" s="4" t="s">
        <v>364</v>
      </c>
      <c r="C94" s="5" t="s">
        <v>365</v>
      </c>
      <c r="D94" s="5" t="s">
        <v>196</v>
      </c>
      <c r="E94" s="5" t="s">
        <v>175</v>
      </c>
      <c r="F94" s="7" t="s">
        <v>97</v>
      </c>
      <c r="G94" s="3">
        <v>1</v>
      </c>
      <c r="H94" s="5">
        <v>320</v>
      </c>
      <c r="I94" s="3">
        <f t="shared" si="1"/>
        <v>320</v>
      </c>
      <c r="J94" s="3" t="s">
        <v>171</v>
      </c>
      <c r="K94" s="3" t="s">
        <v>171</v>
      </c>
      <c r="L94" s="3" t="s">
        <v>171</v>
      </c>
      <c r="M94" s="6"/>
      <c r="N94" s="23"/>
    </row>
    <row r="95" spans="1:14" s="24" customFormat="1" ht="30" customHeight="1" x14ac:dyDescent="0.25">
      <c r="A95" s="3">
        <v>92</v>
      </c>
      <c r="B95" s="4" t="s">
        <v>366</v>
      </c>
      <c r="C95" s="5" t="s">
        <v>367</v>
      </c>
      <c r="D95" s="5" t="s">
        <v>234</v>
      </c>
      <c r="E95" s="5" t="s">
        <v>175</v>
      </c>
      <c r="F95" s="7" t="s">
        <v>98</v>
      </c>
      <c r="G95" s="3">
        <v>1</v>
      </c>
      <c r="H95" s="5">
        <v>320</v>
      </c>
      <c r="I95" s="3">
        <f t="shared" si="1"/>
        <v>320</v>
      </c>
      <c r="J95" s="3" t="s">
        <v>171</v>
      </c>
      <c r="K95" s="3" t="s">
        <v>171</v>
      </c>
      <c r="L95" s="3" t="s">
        <v>171</v>
      </c>
      <c r="M95" s="6"/>
      <c r="N95" s="23"/>
    </row>
    <row r="96" spans="1:14" s="24" customFormat="1" ht="30" customHeight="1" x14ac:dyDescent="0.25">
      <c r="A96" s="3">
        <v>93</v>
      </c>
      <c r="B96" s="4" t="s">
        <v>368</v>
      </c>
      <c r="C96" s="32" t="s">
        <v>515</v>
      </c>
      <c r="D96" s="5" t="s">
        <v>363</v>
      </c>
      <c r="E96" s="5" t="s">
        <v>175</v>
      </c>
      <c r="F96" s="7" t="s">
        <v>99</v>
      </c>
      <c r="G96" s="3">
        <v>1</v>
      </c>
      <c r="H96" s="5">
        <v>380</v>
      </c>
      <c r="I96" s="3">
        <f t="shared" si="1"/>
        <v>380</v>
      </c>
      <c r="J96" s="3" t="s">
        <v>171</v>
      </c>
      <c r="K96" s="3" t="s">
        <v>171</v>
      </c>
      <c r="L96" s="3" t="s">
        <v>171</v>
      </c>
      <c r="M96" s="6"/>
      <c r="N96" s="23"/>
    </row>
    <row r="97" spans="1:14" s="24" customFormat="1" ht="45" customHeight="1" x14ac:dyDescent="0.25">
      <c r="A97" s="3">
        <v>94</v>
      </c>
      <c r="B97" s="4" t="s">
        <v>369</v>
      </c>
      <c r="C97" s="5" t="s">
        <v>370</v>
      </c>
      <c r="D97" s="5" t="s">
        <v>371</v>
      </c>
      <c r="E97" s="5" t="s">
        <v>175</v>
      </c>
      <c r="F97" s="7" t="s">
        <v>100</v>
      </c>
      <c r="G97" s="3">
        <v>1</v>
      </c>
      <c r="H97" s="5">
        <v>450</v>
      </c>
      <c r="I97" s="3">
        <f t="shared" si="1"/>
        <v>450</v>
      </c>
      <c r="J97" s="3" t="s">
        <v>171</v>
      </c>
      <c r="K97" s="3" t="s">
        <v>171</v>
      </c>
      <c r="L97" s="3" t="s">
        <v>171</v>
      </c>
      <c r="M97" s="6"/>
      <c r="N97" s="23"/>
    </row>
    <row r="98" spans="1:14" s="24" customFormat="1" ht="47.25" customHeight="1" x14ac:dyDescent="0.25">
      <c r="A98" s="3">
        <v>95</v>
      </c>
      <c r="B98" s="4" t="s">
        <v>372</v>
      </c>
      <c r="C98" s="5" t="s">
        <v>373</v>
      </c>
      <c r="D98" s="5" t="s">
        <v>374</v>
      </c>
      <c r="E98" s="5" t="s">
        <v>175</v>
      </c>
      <c r="F98" s="7" t="s">
        <v>101</v>
      </c>
      <c r="G98" s="3">
        <v>1</v>
      </c>
      <c r="H98" s="5">
        <v>360</v>
      </c>
      <c r="I98" s="3">
        <f t="shared" si="1"/>
        <v>360</v>
      </c>
      <c r="J98" s="3" t="s">
        <v>171</v>
      </c>
      <c r="K98" s="3" t="s">
        <v>171</v>
      </c>
      <c r="L98" s="3" t="s">
        <v>171</v>
      </c>
      <c r="M98" s="6"/>
      <c r="N98" s="23"/>
    </row>
    <row r="99" spans="1:14" s="24" customFormat="1" ht="30" customHeight="1" x14ac:dyDescent="0.25">
      <c r="A99" s="3">
        <v>96</v>
      </c>
      <c r="B99" s="4" t="s">
        <v>375</v>
      </c>
      <c r="C99" s="32" t="s">
        <v>514</v>
      </c>
      <c r="D99" s="5" t="s">
        <v>376</v>
      </c>
      <c r="E99" s="5" t="s">
        <v>175</v>
      </c>
      <c r="F99" s="7" t="s">
        <v>102</v>
      </c>
      <c r="G99" s="3">
        <v>3</v>
      </c>
      <c r="H99" s="5">
        <v>399</v>
      </c>
      <c r="I99" s="3">
        <f t="shared" si="1"/>
        <v>1197</v>
      </c>
      <c r="J99" s="3" t="s">
        <v>171</v>
      </c>
      <c r="K99" s="3" t="s">
        <v>171</v>
      </c>
      <c r="L99" s="3" t="s">
        <v>171</v>
      </c>
      <c r="M99" s="6"/>
      <c r="N99" s="23"/>
    </row>
    <row r="100" spans="1:14" s="24" customFormat="1" ht="52.5" customHeight="1" x14ac:dyDescent="0.25">
      <c r="A100" s="3">
        <v>97</v>
      </c>
      <c r="B100" s="4" t="s">
        <v>377</v>
      </c>
      <c r="C100" s="5" t="s">
        <v>513</v>
      </c>
      <c r="D100" s="5" t="s">
        <v>182</v>
      </c>
      <c r="E100" s="5" t="s">
        <v>175</v>
      </c>
      <c r="F100" s="7">
        <v>9789578544789</v>
      </c>
      <c r="G100" s="3">
        <v>1</v>
      </c>
      <c r="H100" s="5">
        <v>399</v>
      </c>
      <c r="I100" s="3">
        <f t="shared" si="1"/>
        <v>399</v>
      </c>
      <c r="J100" s="3" t="s">
        <v>171</v>
      </c>
      <c r="K100" s="3" t="s">
        <v>171</v>
      </c>
      <c r="L100" s="3" t="s">
        <v>171</v>
      </c>
      <c r="M100" s="6"/>
      <c r="N100" s="23"/>
    </row>
    <row r="101" spans="1:14" s="24" customFormat="1" ht="53.25" customHeight="1" x14ac:dyDescent="0.25">
      <c r="A101" s="3">
        <v>98</v>
      </c>
      <c r="B101" s="4" t="s">
        <v>378</v>
      </c>
      <c r="C101" s="5" t="s">
        <v>512</v>
      </c>
      <c r="D101" s="5" t="s">
        <v>182</v>
      </c>
      <c r="E101" s="5" t="s">
        <v>175</v>
      </c>
      <c r="F101" s="7" t="s">
        <v>103</v>
      </c>
      <c r="G101" s="3">
        <v>1</v>
      </c>
      <c r="H101" s="5">
        <v>320</v>
      </c>
      <c r="I101" s="3">
        <f t="shared" si="1"/>
        <v>320</v>
      </c>
      <c r="J101" s="3" t="s">
        <v>171</v>
      </c>
      <c r="K101" s="3" t="s">
        <v>171</v>
      </c>
      <c r="L101" s="3" t="s">
        <v>171</v>
      </c>
      <c r="M101" s="6"/>
      <c r="N101" s="23"/>
    </row>
    <row r="102" spans="1:14" s="24" customFormat="1" ht="30" customHeight="1" x14ac:dyDescent="0.25">
      <c r="A102" s="3">
        <v>99</v>
      </c>
      <c r="B102" s="4" t="s">
        <v>379</v>
      </c>
      <c r="C102" s="32" t="s">
        <v>511</v>
      </c>
      <c r="D102" s="5" t="s">
        <v>221</v>
      </c>
      <c r="E102" s="5" t="s">
        <v>175</v>
      </c>
      <c r="F102" s="7" t="s">
        <v>104</v>
      </c>
      <c r="G102" s="3">
        <v>1</v>
      </c>
      <c r="H102" s="5">
        <v>320</v>
      </c>
      <c r="I102" s="3">
        <f t="shared" si="1"/>
        <v>320</v>
      </c>
      <c r="J102" s="3" t="s">
        <v>171</v>
      </c>
      <c r="K102" s="3" t="s">
        <v>171</v>
      </c>
      <c r="L102" s="3" t="s">
        <v>171</v>
      </c>
      <c r="M102" s="6"/>
      <c r="N102" s="23"/>
    </row>
    <row r="103" spans="1:14" s="24" customFormat="1" ht="30" customHeight="1" x14ac:dyDescent="0.25">
      <c r="A103" s="3">
        <v>100</v>
      </c>
      <c r="B103" s="4" t="s">
        <v>380</v>
      </c>
      <c r="C103" s="5" t="s">
        <v>15</v>
      </c>
      <c r="D103" s="5" t="s">
        <v>381</v>
      </c>
      <c r="E103" s="5" t="s">
        <v>175</v>
      </c>
      <c r="F103" s="7" t="s">
        <v>105</v>
      </c>
      <c r="G103" s="3">
        <v>1</v>
      </c>
      <c r="H103" s="5">
        <v>280</v>
      </c>
      <c r="I103" s="3">
        <f t="shared" si="1"/>
        <v>280</v>
      </c>
      <c r="J103" s="3" t="s">
        <v>171</v>
      </c>
      <c r="K103" s="3" t="s">
        <v>171</v>
      </c>
      <c r="L103" s="3" t="s">
        <v>171</v>
      </c>
      <c r="M103" s="6"/>
      <c r="N103" s="23"/>
    </row>
    <row r="104" spans="1:14" s="24" customFormat="1" ht="30" customHeight="1" x14ac:dyDescent="0.25">
      <c r="A104" s="3">
        <v>101</v>
      </c>
      <c r="B104" s="4" t="s">
        <v>382</v>
      </c>
      <c r="C104" s="5" t="s">
        <v>16</v>
      </c>
      <c r="D104" s="5" t="s">
        <v>381</v>
      </c>
      <c r="E104" s="5" t="s">
        <v>175</v>
      </c>
      <c r="F104" s="7" t="s">
        <v>106</v>
      </c>
      <c r="G104" s="3">
        <v>1</v>
      </c>
      <c r="H104" s="5">
        <v>300</v>
      </c>
      <c r="I104" s="3">
        <f t="shared" si="1"/>
        <v>300</v>
      </c>
      <c r="J104" s="3" t="s">
        <v>171</v>
      </c>
      <c r="K104" s="3" t="s">
        <v>171</v>
      </c>
      <c r="L104" s="3" t="s">
        <v>171</v>
      </c>
      <c r="M104" s="6"/>
      <c r="N104" s="23"/>
    </row>
    <row r="105" spans="1:14" s="24" customFormat="1" ht="30" customHeight="1" x14ac:dyDescent="0.25">
      <c r="A105" s="3">
        <v>102</v>
      </c>
      <c r="B105" s="4" t="s">
        <v>383</v>
      </c>
      <c r="C105" s="5" t="s">
        <v>17</v>
      </c>
      <c r="D105" s="5" t="s">
        <v>352</v>
      </c>
      <c r="E105" s="5" t="s">
        <v>175</v>
      </c>
      <c r="F105" s="7" t="s">
        <v>107</v>
      </c>
      <c r="G105" s="3">
        <v>1</v>
      </c>
      <c r="H105" s="5">
        <v>330</v>
      </c>
      <c r="I105" s="3">
        <f t="shared" si="1"/>
        <v>330</v>
      </c>
      <c r="J105" s="3" t="s">
        <v>171</v>
      </c>
      <c r="K105" s="3" t="s">
        <v>171</v>
      </c>
      <c r="L105" s="3" t="s">
        <v>171</v>
      </c>
      <c r="M105" s="6"/>
      <c r="N105" s="23"/>
    </row>
    <row r="106" spans="1:14" s="24" customFormat="1" ht="30" customHeight="1" x14ac:dyDescent="0.25">
      <c r="A106" s="3">
        <v>103</v>
      </c>
      <c r="B106" s="4" t="s">
        <v>384</v>
      </c>
      <c r="C106" s="5" t="s">
        <v>385</v>
      </c>
      <c r="D106" s="5" t="s">
        <v>352</v>
      </c>
      <c r="E106" s="5" t="s">
        <v>175</v>
      </c>
      <c r="F106" s="7" t="s">
        <v>108</v>
      </c>
      <c r="G106" s="3">
        <v>1</v>
      </c>
      <c r="H106" s="5">
        <v>320</v>
      </c>
      <c r="I106" s="3">
        <f t="shared" si="1"/>
        <v>320</v>
      </c>
      <c r="J106" s="3" t="s">
        <v>171</v>
      </c>
      <c r="K106" s="3" t="s">
        <v>171</v>
      </c>
      <c r="L106" s="3" t="s">
        <v>171</v>
      </c>
      <c r="M106" s="6"/>
      <c r="N106" s="23"/>
    </row>
    <row r="107" spans="1:14" s="24" customFormat="1" ht="30" customHeight="1" x14ac:dyDescent="0.25">
      <c r="A107" s="3">
        <v>104</v>
      </c>
      <c r="B107" s="4" t="s">
        <v>386</v>
      </c>
      <c r="C107" s="5" t="s">
        <v>18</v>
      </c>
      <c r="D107" s="5" t="s">
        <v>358</v>
      </c>
      <c r="E107" s="5" t="s">
        <v>175</v>
      </c>
      <c r="F107" s="7">
        <v>9789571469645</v>
      </c>
      <c r="G107" s="3">
        <v>1</v>
      </c>
      <c r="H107" s="5">
        <v>329</v>
      </c>
      <c r="I107" s="3">
        <f t="shared" si="1"/>
        <v>329</v>
      </c>
      <c r="J107" s="3" t="s">
        <v>171</v>
      </c>
      <c r="K107" s="3" t="s">
        <v>171</v>
      </c>
      <c r="L107" s="3" t="s">
        <v>171</v>
      </c>
      <c r="M107" s="6"/>
      <c r="N107" s="23"/>
    </row>
    <row r="108" spans="1:14" s="24" customFormat="1" ht="30" customHeight="1" x14ac:dyDescent="0.25">
      <c r="A108" s="3">
        <v>105</v>
      </c>
      <c r="B108" s="4" t="s">
        <v>387</v>
      </c>
      <c r="C108" s="5" t="s">
        <v>388</v>
      </c>
      <c r="D108" s="5" t="s">
        <v>358</v>
      </c>
      <c r="E108" s="5" t="s">
        <v>175</v>
      </c>
      <c r="F108" s="7" t="s">
        <v>109</v>
      </c>
      <c r="G108" s="3">
        <v>1</v>
      </c>
      <c r="H108" s="5">
        <v>329</v>
      </c>
      <c r="I108" s="3">
        <f t="shared" si="1"/>
        <v>329</v>
      </c>
      <c r="J108" s="3" t="s">
        <v>171</v>
      </c>
      <c r="K108" s="3" t="s">
        <v>171</v>
      </c>
      <c r="L108" s="3" t="s">
        <v>171</v>
      </c>
      <c r="M108" s="6"/>
      <c r="N108" s="23"/>
    </row>
    <row r="109" spans="1:14" s="24" customFormat="1" ht="30" customHeight="1" x14ac:dyDescent="0.25">
      <c r="A109" s="3">
        <v>106</v>
      </c>
      <c r="B109" s="4" t="s">
        <v>389</v>
      </c>
      <c r="C109" s="5" t="s">
        <v>19</v>
      </c>
      <c r="D109" s="5" t="s">
        <v>358</v>
      </c>
      <c r="E109" s="5" t="s">
        <v>175</v>
      </c>
      <c r="F109" s="7" t="s">
        <v>110</v>
      </c>
      <c r="G109" s="3">
        <v>1</v>
      </c>
      <c r="H109" s="5">
        <v>329</v>
      </c>
      <c r="I109" s="3">
        <f t="shared" si="1"/>
        <v>329</v>
      </c>
      <c r="J109" s="3" t="s">
        <v>171</v>
      </c>
      <c r="K109" s="3" t="s">
        <v>171</v>
      </c>
      <c r="L109" s="3" t="s">
        <v>171</v>
      </c>
      <c r="M109" s="6"/>
      <c r="N109" s="23"/>
    </row>
    <row r="110" spans="1:14" s="24" customFormat="1" ht="30" customHeight="1" x14ac:dyDescent="0.25">
      <c r="A110" s="3">
        <v>107</v>
      </c>
      <c r="B110" s="4" t="s">
        <v>390</v>
      </c>
      <c r="C110" s="5" t="s">
        <v>391</v>
      </c>
      <c r="D110" s="5" t="s">
        <v>363</v>
      </c>
      <c r="E110" s="5" t="s">
        <v>175</v>
      </c>
      <c r="F110" s="7" t="s">
        <v>111</v>
      </c>
      <c r="G110" s="3">
        <v>1</v>
      </c>
      <c r="H110" s="5">
        <v>320</v>
      </c>
      <c r="I110" s="3">
        <f t="shared" si="1"/>
        <v>320</v>
      </c>
      <c r="J110" s="3" t="s">
        <v>171</v>
      </c>
      <c r="K110" s="3" t="s">
        <v>171</v>
      </c>
      <c r="L110" s="3" t="s">
        <v>171</v>
      </c>
      <c r="M110" s="6"/>
      <c r="N110" s="23"/>
    </row>
    <row r="111" spans="1:14" s="24" customFormat="1" ht="59.25" customHeight="1" x14ac:dyDescent="0.25">
      <c r="A111" s="3">
        <v>108</v>
      </c>
      <c r="B111" s="4" t="s">
        <v>392</v>
      </c>
      <c r="C111" s="32" t="s">
        <v>510</v>
      </c>
      <c r="D111" s="5" t="s">
        <v>393</v>
      </c>
      <c r="E111" s="5" t="s">
        <v>175</v>
      </c>
      <c r="F111" s="7" t="s">
        <v>112</v>
      </c>
      <c r="G111" s="3">
        <v>1</v>
      </c>
      <c r="H111" s="5">
        <v>320</v>
      </c>
      <c r="I111" s="3">
        <f t="shared" si="1"/>
        <v>320</v>
      </c>
      <c r="J111" s="3" t="s">
        <v>171</v>
      </c>
      <c r="K111" s="3" t="s">
        <v>171</v>
      </c>
      <c r="L111" s="3" t="s">
        <v>171</v>
      </c>
      <c r="M111" s="6"/>
      <c r="N111" s="23"/>
    </row>
    <row r="112" spans="1:14" s="24" customFormat="1" ht="30" customHeight="1" x14ac:dyDescent="0.25">
      <c r="A112" s="3">
        <v>109</v>
      </c>
      <c r="B112" s="4" t="s">
        <v>394</v>
      </c>
      <c r="C112" s="5" t="s">
        <v>395</v>
      </c>
      <c r="D112" s="5" t="s">
        <v>393</v>
      </c>
      <c r="E112" s="5" t="s">
        <v>175</v>
      </c>
      <c r="F112" s="7" t="s">
        <v>113</v>
      </c>
      <c r="G112" s="3">
        <v>1</v>
      </c>
      <c r="H112" s="5">
        <v>300</v>
      </c>
      <c r="I112" s="3">
        <f t="shared" si="1"/>
        <v>300</v>
      </c>
      <c r="J112" s="3" t="s">
        <v>171</v>
      </c>
      <c r="K112" s="3" t="s">
        <v>171</v>
      </c>
      <c r="L112" s="3" t="s">
        <v>171</v>
      </c>
      <c r="M112" s="6"/>
      <c r="N112" s="23"/>
    </row>
    <row r="113" spans="1:14" s="24" customFormat="1" ht="30" customHeight="1" x14ac:dyDescent="0.25">
      <c r="A113" s="3">
        <v>110</v>
      </c>
      <c r="B113" s="4" t="s">
        <v>396</v>
      </c>
      <c r="C113" s="32" t="s">
        <v>509</v>
      </c>
      <c r="D113" s="5" t="s">
        <v>393</v>
      </c>
      <c r="E113" s="5" t="s">
        <v>175</v>
      </c>
      <c r="F113" s="7" t="s">
        <v>114</v>
      </c>
      <c r="G113" s="3">
        <v>1</v>
      </c>
      <c r="H113" s="5">
        <v>320</v>
      </c>
      <c r="I113" s="3">
        <f t="shared" si="1"/>
        <v>320</v>
      </c>
      <c r="J113" s="3" t="s">
        <v>171</v>
      </c>
      <c r="K113" s="3" t="s">
        <v>171</v>
      </c>
      <c r="L113" s="3" t="s">
        <v>171</v>
      </c>
      <c r="M113" s="6"/>
      <c r="N113" s="23"/>
    </row>
    <row r="114" spans="1:14" s="24" customFormat="1" ht="60.75" customHeight="1" x14ac:dyDescent="0.25">
      <c r="A114" s="3">
        <v>111</v>
      </c>
      <c r="B114" s="4" t="s">
        <v>397</v>
      </c>
      <c r="C114" s="32" t="s">
        <v>508</v>
      </c>
      <c r="D114" s="5" t="s">
        <v>393</v>
      </c>
      <c r="E114" s="5" t="s">
        <v>175</v>
      </c>
      <c r="F114" s="7" t="s">
        <v>115</v>
      </c>
      <c r="G114" s="3">
        <v>1</v>
      </c>
      <c r="H114" s="5">
        <v>320</v>
      </c>
      <c r="I114" s="3">
        <f t="shared" si="1"/>
        <v>320</v>
      </c>
      <c r="J114" s="3" t="s">
        <v>171</v>
      </c>
      <c r="K114" s="3" t="s">
        <v>171</v>
      </c>
      <c r="L114" s="3" t="s">
        <v>171</v>
      </c>
      <c r="M114" s="6"/>
      <c r="N114" s="23"/>
    </row>
    <row r="115" spans="1:14" s="24" customFormat="1" ht="30" customHeight="1" x14ac:dyDescent="0.25">
      <c r="A115" s="3">
        <v>112</v>
      </c>
      <c r="B115" s="4" t="s">
        <v>398</v>
      </c>
      <c r="C115" s="5" t="s">
        <v>20</v>
      </c>
      <c r="D115" s="5" t="s">
        <v>363</v>
      </c>
      <c r="E115" s="5" t="s">
        <v>175</v>
      </c>
      <c r="F115" s="7">
        <v>9789577626998</v>
      </c>
      <c r="G115" s="3">
        <v>1</v>
      </c>
      <c r="H115" s="5">
        <v>320</v>
      </c>
      <c r="I115" s="3">
        <f t="shared" si="1"/>
        <v>320</v>
      </c>
      <c r="J115" s="3" t="s">
        <v>171</v>
      </c>
      <c r="K115" s="3" t="s">
        <v>171</v>
      </c>
      <c r="L115" s="3" t="s">
        <v>171</v>
      </c>
      <c r="M115" s="6"/>
      <c r="N115" s="23"/>
    </row>
    <row r="116" spans="1:14" s="24" customFormat="1" ht="30" customHeight="1" x14ac:dyDescent="0.25">
      <c r="A116" s="3">
        <v>113</v>
      </c>
      <c r="B116" s="4" t="s">
        <v>399</v>
      </c>
      <c r="C116" s="5" t="s">
        <v>400</v>
      </c>
      <c r="D116" s="5" t="s">
        <v>401</v>
      </c>
      <c r="E116" s="5" t="s">
        <v>175</v>
      </c>
      <c r="F116" s="7" t="s">
        <v>116</v>
      </c>
      <c r="G116" s="3">
        <v>1</v>
      </c>
      <c r="H116" s="5">
        <v>300</v>
      </c>
      <c r="I116" s="3">
        <f t="shared" si="1"/>
        <v>300</v>
      </c>
      <c r="J116" s="3" t="s">
        <v>171</v>
      </c>
      <c r="K116" s="3" t="s">
        <v>171</v>
      </c>
      <c r="L116" s="3" t="s">
        <v>171</v>
      </c>
      <c r="M116" s="6"/>
      <c r="N116" s="23"/>
    </row>
    <row r="117" spans="1:14" s="24" customFormat="1" ht="30" customHeight="1" x14ac:dyDescent="0.25">
      <c r="A117" s="3">
        <v>114</v>
      </c>
      <c r="B117" s="4" t="s">
        <v>402</v>
      </c>
      <c r="C117" s="5" t="s">
        <v>403</v>
      </c>
      <c r="D117" s="5" t="s">
        <v>401</v>
      </c>
      <c r="E117" s="5" t="s">
        <v>175</v>
      </c>
      <c r="F117" s="7" t="s">
        <v>117</v>
      </c>
      <c r="G117" s="3">
        <v>1</v>
      </c>
      <c r="H117" s="5">
        <v>320</v>
      </c>
      <c r="I117" s="3">
        <f t="shared" si="1"/>
        <v>320</v>
      </c>
      <c r="J117" s="3" t="s">
        <v>171</v>
      </c>
      <c r="K117" s="3" t="s">
        <v>171</v>
      </c>
      <c r="L117" s="3" t="s">
        <v>171</v>
      </c>
      <c r="M117" s="6"/>
      <c r="N117" s="23"/>
    </row>
    <row r="118" spans="1:14" s="24" customFormat="1" ht="30" customHeight="1" x14ac:dyDescent="0.25">
      <c r="A118" s="3">
        <v>115</v>
      </c>
      <c r="B118" s="4" t="s">
        <v>404</v>
      </c>
      <c r="C118" s="5" t="s">
        <v>405</v>
      </c>
      <c r="D118" s="5" t="s">
        <v>401</v>
      </c>
      <c r="E118" s="5" t="s">
        <v>175</v>
      </c>
      <c r="F118" s="7" t="s">
        <v>118</v>
      </c>
      <c r="G118" s="3">
        <v>1</v>
      </c>
      <c r="H118" s="5">
        <v>280</v>
      </c>
      <c r="I118" s="3">
        <f t="shared" si="1"/>
        <v>280</v>
      </c>
      <c r="J118" s="3" t="s">
        <v>171</v>
      </c>
      <c r="K118" s="3" t="s">
        <v>171</v>
      </c>
      <c r="L118" s="3" t="s">
        <v>171</v>
      </c>
      <c r="M118" s="6"/>
      <c r="N118" s="23"/>
    </row>
    <row r="119" spans="1:14" s="24" customFormat="1" ht="30" customHeight="1" x14ac:dyDescent="0.25">
      <c r="A119" s="3">
        <v>116</v>
      </c>
      <c r="B119" s="4" t="s">
        <v>406</v>
      </c>
      <c r="C119" s="31" t="s">
        <v>507</v>
      </c>
      <c r="D119" s="5" t="s">
        <v>401</v>
      </c>
      <c r="E119" s="5" t="s">
        <v>175</v>
      </c>
      <c r="F119" s="7" t="s">
        <v>119</v>
      </c>
      <c r="G119" s="3">
        <v>1</v>
      </c>
      <c r="H119" s="5">
        <v>280</v>
      </c>
      <c r="I119" s="3">
        <f t="shared" si="1"/>
        <v>280</v>
      </c>
      <c r="J119" s="3" t="s">
        <v>171</v>
      </c>
      <c r="K119" s="3" t="s">
        <v>171</v>
      </c>
      <c r="L119" s="3" t="s">
        <v>171</v>
      </c>
      <c r="M119" s="6"/>
      <c r="N119" s="23"/>
    </row>
    <row r="120" spans="1:14" s="24" customFormat="1" ht="30" customHeight="1" x14ac:dyDescent="0.25">
      <c r="A120" s="3">
        <v>117</v>
      </c>
      <c r="B120" s="4" t="s">
        <v>407</v>
      </c>
      <c r="C120" s="5" t="s">
        <v>21</v>
      </c>
      <c r="D120" s="5" t="s">
        <v>191</v>
      </c>
      <c r="E120" s="5" t="s">
        <v>175</v>
      </c>
      <c r="F120" s="7" t="s">
        <v>120</v>
      </c>
      <c r="G120" s="3">
        <v>1</v>
      </c>
      <c r="H120" s="5">
        <v>350</v>
      </c>
      <c r="I120" s="3">
        <f t="shared" si="1"/>
        <v>350</v>
      </c>
      <c r="J120" s="3" t="s">
        <v>171</v>
      </c>
      <c r="K120" s="3" t="s">
        <v>171</v>
      </c>
      <c r="L120" s="3" t="s">
        <v>171</v>
      </c>
      <c r="M120" s="6"/>
      <c r="N120" s="23"/>
    </row>
    <row r="121" spans="1:14" s="24" customFormat="1" ht="30" customHeight="1" x14ac:dyDescent="0.25">
      <c r="A121" s="3">
        <v>118</v>
      </c>
      <c r="B121" s="4" t="s">
        <v>408</v>
      </c>
      <c r="C121" s="5" t="s">
        <v>11</v>
      </c>
      <c r="D121" s="5" t="s">
        <v>191</v>
      </c>
      <c r="E121" s="5" t="s">
        <v>175</v>
      </c>
      <c r="F121" s="7" t="s">
        <v>121</v>
      </c>
      <c r="G121" s="3">
        <v>1</v>
      </c>
      <c r="H121" s="5">
        <v>350</v>
      </c>
      <c r="I121" s="3">
        <f t="shared" si="1"/>
        <v>350</v>
      </c>
      <c r="J121" s="3" t="s">
        <v>171</v>
      </c>
      <c r="K121" s="3" t="s">
        <v>171</v>
      </c>
      <c r="L121" s="3" t="s">
        <v>171</v>
      </c>
      <c r="M121" s="6"/>
      <c r="N121" s="23"/>
    </row>
    <row r="122" spans="1:14" s="24" customFormat="1" ht="30" customHeight="1" x14ac:dyDescent="0.25">
      <c r="A122" s="3">
        <v>119</v>
      </c>
      <c r="B122" s="4" t="s">
        <v>409</v>
      </c>
      <c r="C122" s="5" t="s">
        <v>410</v>
      </c>
      <c r="D122" s="5" t="s">
        <v>191</v>
      </c>
      <c r="E122" s="5" t="s">
        <v>175</v>
      </c>
      <c r="F122" s="7" t="s">
        <v>122</v>
      </c>
      <c r="G122" s="3">
        <v>1</v>
      </c>
      <c r="H122" s="5">
        <v>360</v>
      </c>
      <c r="I122" s="3">
        <f t="shared" si="1"/>
        <v>360</v>
      </c>
      <c r="J122" s="3" t="s">
        <v>171</v>
      </c>
      <c r="K122" s="3" t="s">
        <v>171</v>
      </c>
      <c r="L122" s="3" t="s">
        <v>171</v>
      </c>
      <c r="M122" s="6"/>
      <c r="N122" s="23"/>
    </row>
    <row r="123" spans="1:14" s="24" customFormat="1" ht="30" customHeight="1" x14ac:dyDescent="0.25">
      <c r="A123" s="3">
        <v>120</v>
      </c>
      <c r="B123" s="4" t="s">
        <v>411</v>
      </c>
      <c r="C123" s="5" t="s">
        <v>412</v>
      </c>
      <c r="D123" s="5" t="s">
        <v>326</v>
      </c>
      <c r="E123" s="5" t="s">
        <v>175</v>
      </c>
      <c r="F123" s="7" t="s">
        <v>123</v>
      </c>
      <c r="G123" s="3">
        <v>1</v>
      </c>
      <c r="H123" s="5">
        <v>320</v>
      </c>
      <c r="I123" s="3">
        <f t="shared" si="1"/>
        <v>320</v>
      </c>
      <c r="J123" s="3" t="s">
        <v>171</v>
      </c>
      <c r="K123" s="3" t="s">
        <v>171</v>
      </c>
      <c r="L123" s="3" t="s">
        <v>171</v>
      </c>
      <c r="M123" s="6"/>
      <c r="N123" s="23"/>
    </row>
    <row r="124" spans="1:14" s="24" customFormat="1" ht="30" customHeight="1" x14ac:dyDescent="0.25">
      <c r="A124" s="3">
        <v>121</v>
      </c>
      <c r="B124" s="4" t="s">
        <v>413</v>
      </c>
      <c r="C124" s="32" t="s">
        <v>506</v>
      </c>
      <c r="D124" s="5" t="s">
        <v>414</v>
      </c>
      <c r="E124" s="5" t="s">
        <v>175</v>
      </c>
      <c r="F124" s="7">
        <v>9786267038062</v>
      </c>
      <c r="G124" s="3">
        <v>1</v>
      </c>
      <c r="H124" s="5">
        <v>350</v>
      </c>
      <c r="I124" s="3">
        <f t="shared" si="1"/>
        <v>350</v>
      </c>
      <c r="J124" s="3" t="s">
        <v>171</v>
      </c>
      <c r="K124" s="3" t="s">
        <v>171</v>
      </c>
      <c r="L124" s="3" t="s">
        <v>171</v>
      </c>
      <c r="M124" s="6"/>
      <c r="N124" s="23"/>
    </row>
    <row r="125" spans="1:14" s="24" customFormat="1" ht="30" customHeight="1" x14ac:dyDescent="0.25">
      <c r="A125" s="3">
        <v>122</v>
      </c>
      <c r="B125" s="4" t="s">
        <v>415</v>
      </c>
      <c r="C125" s="5" t="s">
        <v>416</v>
      </c>
      <c r="D125" s="5" t="s">
        <v>414</v>
      </c>
      <c r="E125" s="5" t="s">
        <v>175</v>
      </c>
      <c r="F125" s="7" t="s">
        <v>124</v>
      </c>
      <c r="G125" s="3">
        <v>1</v>
      </c>
      <c r="H125" s="5">
        <v>320</v>
      </c>
      <c r="I125" s="3">
        <f t="shared" si="1"/>
        <v>320</v>
      </c>
      <c r="J125" s="3" t="s">
        <v>171</v>
      </c>
      <c r="K125" s="3" t="s">
        <v>171</v>
      </c>
      <c r="L125" s="3" t="s">
        <v>171</v>
      </c>
      <c r="M125" s="6"/>
      <c r="N125" s="23"/>
    </row>
    <row r="126" spans="1:14" s="24" customFormat="1" ht="30" customHeight="1" x14ac:dyDescent="0.25">
      <c r="A126" s="3">
        <v>123</v>
      </c>
      <c r="B126" s="4" t="s">
        <v>417</v>
      </c>
      <c r="C126" s="5" t="s">
        <v>22</v>
      </c>
      <c r="D126" s="5" t="s">
        <v>418</v>
      </c>
      <c r="E126" s="5" t="s">
        <v>175</v>
      </c>
      <c r="F126" s="7" t="s">
        <v>125</v>
      </c>
      <c r="G126" s="3">
        <v>1</v>
      </c>
      <c r="H126" s="5">
        <v>350</v>
      </c>
      <c r="I126" s="3">
        <f t="shared" si="1"/>
        <v>350</v>
      </c>
      <c r="J126" s="3" t="s">
        <v>171</v>
      </c>
      <c r="K126" s="3" t="s">
        <v>171</v>
      </c>
      <c r="L126" s="3" t="s">
        <v>171</v>
      </c>
      <c r="M126" s="6"/>
      <c r="N126" s="23"/>
    </row>
    <row r="127" spans="1:14" s="24" customFormat="1" ht="30" customHeight="1" x14ac:dyDescent="0.25">
      <c r="A127" s="3">
        <v>124</v>
      </c>
      <c r="B127" s="4" t="s">
        <v>419</v>
      </c>
      <c r="C127" s="5" t="s">
        <v>420</v>
      </c>
      <c r="D127" s="5" t="s">
        <v>174</v>
      </c>
      <c r="E127" s="5" t="s">
        <v>175</v>
      </c>
      <c r="F127" s="7" t="s">
        <v>126</v>
      </c>
      <c r="G127" s="3">
        <v>1</v>
      </c>
      <c r="H127" s="5">
        <v>320</v>
      </c>
      <c r="I127" s="3">
        <f t="shared" si="1"/>
        <v>320</v>
      </c>
      <c r="J127" s="3" t="s">
        <v>171</v>
      </c>
      <c r="K127" s="3" t="s">
        <v>171</v>
      </c>
      <c r="L127" s="3" t="s">
        <v>171</v>
      </c>
      <c r="M127" s="6"/>
      <c r="N127" s="23"/>
    </row>
    <row r="128" spans="1:14" s="24" customFormat="1" ht="30" customHeight="1" x14ac:dyDescent="0.25">
      <c r="A128" s="3">
        <v>125</v>
      </c>
      <c r="B128" s="4" t="s">
        <v>421</v>
      </c>
      <c r="C128" s="32" t="s">
        <v>505</v>
      </c>
      <c r="D128" s="5" t="s">
        <v>253</v>
      </c>
      <c r="E128" s="5" t="s">
        <v>175</v>
      </c>
      <c r="F128" s="7" t="s">
        <v>127</v>
      </c>
      <c r="G128" s="3">
        <v>1</v>
      </c>
      <c r="H128" s="5">
        <v>380</v>
      </c>
      <c r="I128" s="3">
        <f t="shared" ref="I128:I163" si="2">H128*G128</f>
        <v>380</v>
      </c>
      <c r="J128" s="3" t="s">
        <v>171</v>
      </c>
      <c r="K128" s="3" t="s">
        <v>171</v>
      </c>
      <c r="L128" s="3" t="s">
        <v>171</v>
      </c>
      <c r="M128" s="6"/>
      <c r="N128" s="23"/>
    </row>
    <row r="129" spans="1:14" s="24" customFormat="1" ht="30" customHeight="1" x14ac:dyDescent="0.25">
      <c r="A129" s="3">
        <v>126</v>
      </c>
      <c r="B129" s="4" t="s">
        <v>422</v>
      </c>
      <c r="C129" s="5" t="s">
        <v>23</v>
      </c>
      <c r="D129" s="5" t="s">
        <v>363</v>
      </c>
      <c r="E129" s="5" t="s">
        <v>175</v>
      </c>
      <c r="F129" s="7" t="s">
        <v>128</v>
      </c>
      <c r="G129" s="3">
        <v>1</v>
      </c>
      <c r="H129" s="5">
        <v>350</v>
      </c>
      <c r="I129" s="3">
        <f t="shared" si="2"/>
        <v>350</v>
      </c>
      <c r="J129" s="3" t="s">
        <v>171</v>
      </c>
      <c r="K129" s="3" t="s">
        <v>171</v>
      </c>
      <c r="L129" s="3" t="s">
        <v>171</v>
      </c>
      <c r="M129" s="6"/>
      <c r="N129" s="23"/>
    </row>
    <row r="130" spans="1:14" s="24" customFormat="1" ht="30" customHeight="1" x14ac:dyDescent="0.25">
      <c r="A130" s="3">
        <v>127</v>
      </c>
      <c r="B130" s="4" t="s">
        <v>423</v>
      </c>
      <c r="C130" s="5" t="s">
        <v>424</v>
      </c>
      <c r="D130" s="5" t="s">
        <v>425</v>
      </c>
      <c r="E130" s="5" t="s">
        <v>175</v>
      </c>
      <c r="F130" s="7" t="s">
        <v>129</v>
      </c>
      <c r="G130" s="3">
        <v>1</v>
      </c>
      <c r="H130" s="5">
        <v>280</v>
      </c>
      <c r="I130" s="3">
        <f t="shared" si="2"/>
        <v>280</v>
      </c>
      <c r="J130" s="3" t="s">
        <v>171</v>
      </c>
      <c r="K130" s="3" t="s">
        <v>171</v>
      </c>
      <c r="L130" s="3" t="s">
        <v>171</v>
      </c>
      <c r="M130" s="6"/>
      <c r="N130" s="23"/>
    </row>
    <row r="131" spans="1:14" s="24" customFormat="1" ht="42.75" customHeight="1" x14ac:dyDescent="0.25">
      <c r="A131" s="3">
        <v>128</v>
      </c>
      <c r="B131" s="4" t="s">
        <v>426</v>
      </c>
      <c r="C131" s="5" t="s">
        <v>163</v>
      </c>
      <c r="D131" s="5" t="s">
        <v>257</v>
      </c>
      <c r="E131" s="5" t="s">
        <v>175</v>
      </c>
      <c r="F131" s="7">
        <v>9789865076627</v>
      </c>
      <c r="G131" s="3">
        <v>1</v>
      </c>
      <c r="H131" s="5">
        <v>920</v>
      </c>
      <c r="I131" s="3">
        <f t="shared" si="2"/>
        <v>920</v>
      </c>
      <c r="J131" s="3" t="s">
        <v>171</v>
      </c>
      <c r="K131" s="3" t="s">
        <v>171</v>
      </c>
      <c r="L131" s="3" t="s">
        <v>171</v>
      </c>
      <c r="M131" s="6"/>
      <c r="N131" s="23"/>
    </row>
    <row r="132" spans="1:14" s="24" customFormat="1" ht="30" customHeight="1" x14ac:dyDescent="0.25">
      <c r="A132" s="3">
        <v>129</v>
      </c>
      <c r="B132" s="4" t="s">
        <v>427</v>
      </c>
      <c r="C132" s="5" t="s">
        <v>428</v>
      </c>
      <c r="D132" s="5" t="s">
        <v>429</v>
      </c>
      <c r="E132" s="5" t="s">
        <v>175</v>
      </c>
      <c r="F132" s="7" t="s">
        <v>131</v>
      </c>
      <c r="G132" s="3">
        <v>1</v>
      </c>
      <c r="H132" s="5">
        <v>350</v>
      </c>
      <c r="I132" s="3">
        <f t="shared" si="2"/>
        <v>350</v>
      </c>
      <c r="J132" s="3" t="s">
        <v>171</v>
      </c>
      <c r="K132" s="3" t="s">
        <v>171</v>
      </c>
      <c r="L132" s="3" t="s">
        <v>171</v>
      </c>
      <c r="M132" s="6"/>
      <c r="N132" s="23"/>
    </row>
    <row r="133" spans="1:14" s="24" customFormat="1" ht="30" customHeight="1" x14ac:dyDescent="0.25">
      <c r="A133" s="3">
        <v>130</v>
      </c>
      <c r="B133" s="4" t="s">
        <v>430</v>
      </c>
      <c r="C133" s="33" t="s">
        <v>504</v>
      </c>
      <c r="D133" s="5" t="s">
        <v>193</v>
      </c>
      <c r="E133" s="5" t="s">
        <v>175</v>
      </c>
      <c r="F133" s="7" t="s">
        <v>132</v>
      </c>
      <c r="G133" s="3">
        <v>1</v>
      </c>
      <c r="H133" s="5">
        <v>380</v>
      </c>
      <c r="I133" s="3">
        <f t="shared" si="2"/>
        <v>380</v>
      </c>
      <c r="J133" s="3" t="s">
        <v>171</v>
      </c>
      <c r="K133" s="3" t="s">
        <v>171</v>
      </c>
      <c r="L133" s="3" t="s">
        <v>171</v>
      </c>
      <c r="M133" s="6"/>
      <c r="N133" s="23"/>
    </row>
    <row r="134" spans="1:14" s="24" customFormat="1" ht="30" customHeight="1" x14ac:dyDescent="0.25">
      <c r="A134" s="3">
        <v>131</v>
      </c>
      <c r="B134" s="4" t="s">
        <v>431</v>
      </c>
      <c r="C134" s="32" t="s">
        <v>503</v>
      </c>
      <c r="D134" s="5" t="s">
        <v>432</v>
      </c>
      <c r="E134" s="5" t="s">
        <v>175</v>
      </c>
      <c r="F134" s="7" t="s">
        <v>133</v>
      </c>
      <c r="G134" s="3">
        <v>1</v>
      </c>
      <c r="H134" s="5">
        <v>300</v>
      </c>
      <c r="I134" s="3">
        <f t="shared" si="2"/>
        <v>300</v>
      </c>
      <c r="J134" s="3" t="s">
        <v>171</v>
      </c>
      <c r="K134" s="3" t="s">
        <v>171</v>
      </c>
      <c r="L134" s="3" t="s">
        <v>171</v>
      </c>
      <c r="M134" s="6"/>
      <c r="N134" s="23"/>
    </row>
    <row r="135" spans="1:14" s="24" customFormat="1" ht="30" customHeight="1" x14ac:dyDescent="0.25">
      <c r="A135" s="3">
        <v>132</v>
      </c>
      <c r="B135" s="4" t="s">
        <v>433</v>
      </c>
      <c r="C135" s="5" t="s">
        <v>434</v>
      </c>
      <c r="D135" s="5" t="s">
        <v>234</v>
      </c>
      <c r="E135" s="5" t="s">
        <v>175</v>
      </c>
      <c r="F135" s="7" t="s">
        <v>134</v>
      </c>
      <c r="G135" s="3">
        <v>1</v>
      </c>
      <c r="H135" s="5">
        <v>300</v>
      </c>
      <c r="I135" s="3">
        <f t="shared" si="2"/>
        <v>300</v>
      </c>
      <c r="J135" s="3" t="s">
        <v>171</v>
      </c>
      <c r="K135" s="3" t="s">
        <v>171</v>
      </c>
      <c r="L135" s="3" t="s">
        <v>171</v>
      </c>
      <c r="M135" s="6"/>
      <c r="N135" s="23"/>
    </row>
    <row r="136" spans="1:14" s="24" customFormat="1" ht="30" customHeight="1" x14ac:dyDescent="0.25">
      <c r="A136" s="3">
        <v>133</v>
      </c>
      <c r="B136" s="4" t="s">
        <v>435</v>
      </c>
      <c r="C136" s="5" t="s">
        <v>436</v>
      </c>
      <c r="D136" s="5" t="s">
        <v>234</v>
      </c>
      <c r="E136" s="5" t="s">
        <v>175</v>
      </c>
      <c r="F136" s="7" t="s">
        <v>135</v>
      </c>
      <c r="G136" s="3">
        <v>1</v>
      </c>
      <c r="H136" s="5">
        <v>280</v>
      </c>
      <c r="I136" s="3">
        <f t="shared" si="2"/>
        <v>280</v>
      </c>
      <c r="J136" s="3" t="s">
        <v>171</v>
      </c>
      <c r="K136" s="3" t="s">
        <v>171</v>
      </c>
      <c r="L136" s="3" t="s">
        <v>171</v>
      </c>
      <c r="M136" s="6"/>
      <c r="N136" s="23"/>
    </row>
    <row r="137" spans="1:14" s="24" customFormat="1" ht="48" customHeight="1" x14ac:dyDescent="0.25">
      <c r="A137" s="3">
        <v>134</v>
      </c>
      <c r="B137" s="4" t="s">
        <v>437</v>
      </c>
      <c r="C137" s="5" t="s">
        <v>24</v>
      </c>
      <c r="D137" s="5" t="s">
        <v>438</v>
      </c>
      <c r="E137" s="5" t="s">
        <v>175</v>
      </c>
      <c r="F137" s="7" t="s">
        <v>136</v>
      </c>
      <c r="G137" s="3">
        <v>1</v>
      </c>
      <c r="H137" s="5">
        <v>320</v>
      </c>
      <c r="I137" s="3">
        <f t="shared" si="2"/>
        <v>320</v>
      </c>
      <c r="J137" s="3" t="s">
        <v>171</v>
      </c>
      <c r="K137" s="3" t="s">
        <v>171</v>
      </c>
      <c r="L137" s="3" t="s">
        <v>171</v>
      </c>
      <c r="M137" s="6"/>
      <c r="N137" s="23"/>
    </row>
    <row r="138" spans="1:14" s="24" customFormat="1" ht="30" customHeight="1" x14ac:dyDescent="0.25">
      <c r="A138" s="3">
        <v>135</v>
      </c>
      <c r="B138" s="4" t="s">
        <v>439</v>
      </c>
      <c r="C138" s="5" t="s">
        <v>18</v>
      </c>
      <c r="D138" s="5" t="s">
        <v>358</v>
      </c>
      <c r="E138" s="5" t="s">
        <v>175</v>
      </c>
      <c r="F138" s="7">
        <v>9789571471884</v>
      </c>
      <c r="G138" s="3">
        <v>1</v>
      </c>
      <c r="H138" s="5">
        <v>350</v>
      </c>
      <c r="I138" s="3">
        <f t="shared" si="2"/>
        <v>350</v>
      </c>
      <c r="J138" s="3" t="s">
        <v>171</v>
      </c>
      <c r="K138" s="3" t="s">
        <v>171</v>
      </c>
      <c r="L138" s="3" t="s">
        <v>171</v>
      </c>
      <c r="M138" s="6"/>
      <c r="N138" s="23"/>
    </row>
    <row r="139" spans="1:14" s="24" customFormat="1" ht="30" customHeight="1" x14ac:dyDescent="0.25">
      <c r="A139" s="3">
        <v>136</v>
      </c>
      <c r="B139" s="4" t="s">
        <v>440</v>
      </c>
      <c r="C139" s="5" t="s">
        <v>164</v>
      </c>
      <c r="D139" s="5" t="s">
        <v>358</v>
      </c>
      <c r="E139" s="5" t="s">
        <v>175</v>
      </c>
      <c r="F139" s="7" t="s">
        <v>137</v>
      </c>
      <c r="G139" s="3">
        <v>1</v>
      </c>
      <c r="H139" s="5">
        <v>350</v>
      </c>
      <c r="I139" s="3">
        <f t="shared" si="2"/>
        <v>350</v>
      </c>
      <c r="J139" s="3" t="s">
        <v>171</v>
      </c>
      <c r="K139" s="3" t="s">
        <v>171</v>
      </c>
      <c r="L139" s="3" t="s">
        <v>171</v>
      </c>
      <c r="M139" s="6"/>
      <c r="N139" s="23"/>
    </row>
    <row r="140" spans="1:14" s="24" customFormat="1" ht="30" customHeight="1" x14ac:dyDescent="0.25">
      <c r="A140" s="3">
        <v>137</v>
      </c>
      <c r="B140" s="4" t="s">
        <v>441</v>
      </c>
      <c r="C140" s="5" t="s">
        <v>442</v>
      </c>
      <c r="D140" s="5" t="s">
        <v>358</v>
      </c>
      <c r="E140" s="5" t="s">
        <v>175</v>
      </c>
      <c r="F140" s="7" t="s">
        <v>138</v>
      </c>
      <c r="G140" s="3">
        <v>1</v>
      </c>
      <c r="H140" s="5">
        <v>299</v>
      </c>
      <c r="I140" s="3">
        <f t="shared" si="2"/>
        <v>299</v>
      </c>
      <c r="J140" s="3" t="s">
        <v>171</v>
      </c>
      <c r="K140" s="3" t="s">
        <v>171</v>
      </c>
      <c r="L140" s="3" t="s">
        <v>171</v>
      </c>
      <c r="M140" s="6"/>
      <c r="N140" s="23"/>
    </row>
    <row r="141" spans="1:14" s="24" customFormat="1" ht="30" customHeight="1" x14ac:dyDescent="0.25">
      <c r="A141" s="3">
        <v>138</v>
      </c>
      <c r="B141" s="4" t="s">
        <v>443</v>
      </c>
      <c r="C141" s="5" t="s">
        <v>444</v>
      </c>
      <c r="D141" s="5" t="s">
        <v>313</v>
      </c>
      <c r="E141" s="5" t="s">
        <v>175</v>
      </c>
      <c r="F141" s="7" t="s">
        <v>139</v>
      </c>
      <c r="G141" s="3">
        <v>1</v>
      </c>
      <c r="H141" s="5">
        <v>320</v>
      </c>
      <c r="I141" s="3">
        <f t="shared" si="2"/>
        <v>320</v>
      </c>
      <c r="J141" s="3" t="s">
        <v>171</v>
      </c>
      <c r="K141" s="3" t="s">
        <v>171</v>
      </c>
      <c r="L141" s="3" t="s">
        <v>171</v>
      </c>
      <c r="M141" s="6"/>
      <c r="N141" s="23"/>
    </row>
    <row r="142" spans="1:14" s="24" customFormat="1" ht="30" customHeight="1" x14ac:dyDescent="0.25">
      <c r="A142" s="3">
        <v>139</v>
      </c>
      <c r="B142" s="4" t="s">
        <v>445</v>
      </c>
      <c r="C142" s="5" t="s">
        <v>25</v>
      </c>
      <c r="D142" s="5" t="s">
        <v>313</v>
      </c>
      <c r="E142" s="5" t="s">
        <v>175</v>
      </c>
      <c r="F142" s="7" t="s">
        <v>140</v>
      </c>
      <c r="G142" s="3">
        <v>1</v>
      </c>
      <c r="H142" s="5">
        <v>350</v>
      </c>
      <c r="I142" s="3">
        <f t="shared" si="2"/>
        <v>350</v>
      </c>
      <c r="J142" s="3" t="s">
        <v>171</v>
      </c>
      <c r="K142" s="3" t="s">
        <v>171</v>
      </c>
      <c r="L142" s="3" t="s">
        <v>171</v>
      </c>
      <c r="M142" s="6"/>
      <c r="N142" s="23"/>
    </row>
    <row r="143" spans="1:14" s="24" customFormat="1" ht="45" customHeight="1" x14ac:dyDescent="0.25">
      <c r="A143" s="3">
        <v>140</v>
      </c>
      <c r="B143" s="4" t="s">
        <v>446</v>
      </c>
      <c r="C143" s="5" t="s">
        <v>26</v>
      </c>
      <c r="D143" s="5" t="s">
        <v>363</v>
      </c>
      <c r="E143" s="5" t="s">
        <v>175</v>
      </c>
      <c r="F143" s="7" t="s">
        <v>141</v>
      </c>
      <c r="G143" s="3">
        <v>1</v>
      </c>
      <c r="H143" s="5">
        <v>380</v>
      </c>
      <c r="I143" s="3">
        <f t="shared" si="2"/>
        <v>380</v>
      </c>
      <c r="J143" s="3" t="s">
        <v>171</v>
      </c>
      <c r="K143" s="3" t="s">
        <v>171</v>
      </c>
      <c r="L143" s="3" t="s">
        <v>171</v>
      </c>
      <c r="M143" s="6"/>
      <c r="N143" s="23"/>
    </row>
    <row r="144" spans="1:14" s="24" customFormat="1" ht="30" customHeight="1" x14ac:dyDescent="0.25">
      <c r="A144" s="3">
        <v>141</v>
      </c>
      <c r="B144" s="4" t="s">
        <v>447</v>
      </c>
      <c r="C144" s="5" t="s">
        <v>448</v>
      </c>
      <c r="D144" s="5" t="s">
        <v>449</v>
      </c>
      <c r="E144" s="5" t="s">
        <v>175</v>
      </c>
      <c r="F144" s="7">
        <v>9789864003204</v>
      </c>
      <c r="G144" s="3">
        <v>1</v>
      </c>
      <c r="H144" s="5">
        <v>300</v>
      </c>
      <c r="I144" s="3">
        <f t="shared" si="2"/>
        <v>300</v>
      </c>
      <c r="J144" s="3" t="s">
        <v>171</v>
      </c>
      <c r="K144" s="3" t="s">
        <v>171</v>
      </c>
      <c r="L144" s="3" t="s">
        <v>171</v>
      </c>
      <c r="M144" s="6"/>
      <c r="N144" s="23"/>
    </row>
    <row r="145" spans="1:14" s="24" customFormat="1" ht="30" customHeight="1" x14ac:dyDescent="0.25">
      <c r="A145" s="3">
        <v>142</v>
      </c>
      <c r="B145" s="4" t="s">
        <v>450</v>
      </c>
      <c r="C145" s="5" t="s">
        <v>451</v>
      </c>
      <c r="D145" s="5" t="s">
        <v>452</v>
      </c>
      <c r="E145" s="5" t="s">
        <v>175</v>
      </c>
      <c r="F145" s="7" t="s">
        <v>142</v>
      </c>
      <c r="G145" s="3">
        <v>1</v>
      </c>
      <c r="H145" s="5">
        <v>320</v>
      </c>
      <c r="I145" s="3">
        <f t="shared" si="2"/>
        <v>320</v>
      </c>
      <c r="J145" s="3" t="s">
        <v>171</v>
      </c>
      <c r="K145" s="3" t="s">
        <v>171</v>
      </c>
      <c r="L145" s="3" t="s">
        <v>171</v>
      </c>
      <c r="M145" s="6"/>
      <c r="N145" s="23"/>
    </row>
    <row r="146" spans="1:14" s="24" customFormat="1" ht="30" customHeight="1" x14ac:dyDescent="0.25">
      <c r="A146" s="3">
        <v>143</v>
      </c>
      <c r="B146" s="4" t="s">
        <v>453</v>
      </c>
      <c r="C146" s="5" t="s">
        <v>454</v>
      </c>
      <c r="D146" s="5" t="s">
        <v>228</v>
      </c>
      <c r="E146" s="5" t="s">
        <v>175</v>
      </c>
      <c r="F146" s="7" t="s">
        <v>143</v>
      </c>
      <c r="G146" s="3">
        <v>1</v>
      </c>
      <c r="H146" s="5">
        <v>300</v>
      </c>
      <c r="I146" s="3">
        <f t="shared" si="2"/>
        <v>300</v>
      </c>
      <c r="J146" s="3" t="s">
        <v>171</v>
      </c>
      <c r="K146" s="3" t="s">
        <v>171</v>
      </c>
      <c r="L146" s="3" t="s">
        <v>171</v>
      </c>
      <c r="M146" s="6"/>
      <c r="N146" s="23"/>
    </row>
    <row r="147" spans="1:14" s="24" customFormat="1" ht="30" customHeight="1" x14ac:dyDescent="0.25">
      <c r="A147" s="3">
        <v>144</v>
      </c>
      <c r="B147" s="4" t="s">
        <v>455</v>
      </c>
      <c r="C147" s="5" t="s">
        <v>456</v>
      </c>
      <c r="D147" s="5" t="s">
        <v>174</v>
      </c>
      <c r="E147" s="5" t="s">
        <v>175</v>
      </c>
      <c r="F147" s="7" t="s">
        <v>144</v>
      </c>
      <c r="G147" s="3">
        <v>1</v>
      </c>
      <c r="H147" s="5">
        <v>380</v>
      </c>
      <c r="I147" s="3">
        <f t="shared" si="2"/>
        <v>380</v>
      </c>
      <c r="J147" s="3" t="s">
        <v>171</v>
      </c>
      <c r="K147" s="3" t="s">
        <v>171</v>
      </c>
      <c r="L147" s="3" t="s">
        <v>171</v>
      </c>
      <c r="M147" s="6"/>
      <c r="N147" s="23"/>
    </row>
    <row r="148" spans="1:14" s="24" customFormat="1" ht="30" customHeight="1" x14ac:dyDescent="0.25">
      <c r="A148" s="3">
        <v>145</v>
      </c>
      <c r="B148" s="4" t="s">
        <v>457</v>
      </c>
      <c r="C148" s="5" t="s">
        <v>458</v>
      </c>
      <c r="D148" s="5" t="s">
        <v>179</v>
      </c>
      <c r="E148" s="5" t="s">
        <v>175</v>
      </c>
      <c r="F148" s="7" t="s">
        <v>145</v>
      </c>
      <c r="G148" s="3">
        <v>1</v>
      </c>
      <c r="H148" s="5">
        <v>320</v>
      </c>
      <c r="I148" s="3">
        <f t="shared" si="2"/>
        <v>320</v>
      </c>
      <c r="J148" s="3" t="s">
        <v>171</v>
      </c>
      <c r="K148" s="3" t="s">
        <v>171</v>
      </c>
      <c r="L148" s="3" t="s">
        <v>171</v>
      </c>
      <c r="M148" s="6"/>
      <c r="N148" s="23"/>
    </row>
    <row r="149" spans="1:14" s="24" customFormat="1" ht="30" customHeight="1" x14ac:dyDescent="0.25">
      <c r="A149" s="3">
        <v>146</v>
      </c>
      <c r="B149" s="4" t="s">
        <v>459</v>
      </c>
      <c r="C149" s="5" t="s">
        <v>460</v>
      </c>
      <c r="D149" s="5" t="s">
        <v>179</v>
      </c>
      <c r="E149" s="5" t="s">
        <v>175</v>
      </c>
      <c r="F149" s="7" t="s">
        <v>146</v>
      </c>
      <c r="G149" s="3">
        <v>1</v>
      </c>
      <c r="H149" s="5">
        <v>350</v>
      </c>
      <c r="I149" s="3">
        <f t="shared" si="2"/>
        <v>350</v>
      </c>
      <c r="J149" s="3" t="s">
        <v>171</v>
      </c>
      <c r="K149" s="3" t="s">
        <v>171</v>
      </c>
      <c r="L149" s="3" t="s">
        <v>171</v>
      </c>
      <c r="M149" s="6"/>
      <c r="N149" s="23"/>
    </row>
    <row r="150" spans="1:14" s="24" customFormat="1" ht="30" customHeight="1" x14ac:dyDescent="0.25">
      <c r="A150" s="3">
        <v>147</v>
      </c>
      <c r="B150" s="4" t="s">
        <v>461</v>
      </c>
      <c r="C150" s="5" t="s">
        <v>27</v>
      </c>
      <c r="D150" s="5" t="s">
        <v>179</v>
      </c>
      <c r="E150" s="5" t="s">
        <v>175</v>
      </c>
      <c r="F150" s="7" t="s">
        <v>147</v>
      </c>
      <c r="G150" s="3">
        <v>1</v>
      </c>
      <c r="H150" s="5">
        <v>320</v>
      </c>
      <c r="I150" s="3">
        <f t="shared" si="2"/>
        <v>320</v>
      </c>
      <c r="J150" s="3" t="s">
        <v>171</v>
      </c>
      <c r="K150" s="3" t="s">
        <v>171</v>
      </c>
      <c r="L150" s="3" t="s">
        <v>171</v>
      </c>
      <c r="M150" s="6"/>
      <c r="N150" s="23"/>
    </row>
    <row r="151" spans="1:14" s="24" customFormat="1" ht="30" customHeight="1" x14ac:dyDescent="0.25">
      <c r="A151" s="3">
        <v>148</v>
      </c>
      <c r="B151" s="4" t="s">
        <v>462</v>
      </c>
      <c r="C151" s="5" t="s">
        <v>460</v>
      </c>
      <c r="D151" s="5" t="s">
        <v>179</v>
      </c>
      <c r="E151" s="5" t="s">
        <v>175</v>
      </c>
      <c r="F151" s="7" t="s">
        <v>148</v>
      </c>
      <c r="G151" s="3">
        <v>1</v>
      </c>
      <c r="H151" s="5">
        <v>350</v>
      </c>
      <c r="I151" s="3">
        <f t="shared" si="2"/>
        <v>350</v>
      </c>
      <c r="J151" s="3" t="s">
        <v>171</v>
      </c>
      <c r="K151" s="3" t="s">
        <v>171</v>
      </c>
      <c r="L151" s="3" t="s">
        <v>171</v>
      </c>
      <c r="M151" s="6"/>
      <c r="N151" s="23"/>
    </row>
    <row r="152" spans="1:14" s="24" customFormat="1" ht="30" customHeight="1" x14ac:dyDescent="0.25">
      <c r="A152" s="3">
        <v>149</v>
      </c>
      <c r="B152" s="4" t="s">
        <v>463</v>
      </c>
      <c r="C152" s="5" t="s">
        <v>464</v>
      </c>
      <c r="D152" s="5" t="s">
        <v>231</v>
      </c>
      <c r="E152" s="5" t="s">
        <v>175</v>
      </c>
      <c r="F152" s="7" t="s">
        <v>149</v>
      </c>
      <c r="G152" s="3">
        <v>1</v>
      </c>
      <c r="H152" s="5">
        <v>350</v>
      </c>
      <c r="I152" s="3">
        <f t="shared" si="2"/>
        <v>350</v>
      </c>
      <c r="J152" s="3" t="s">
        <v>171</v>
      </c>
      <c r="K152" s="3" t="s">
        <v>171</v>
      </c>
      <c r="L152" s="3" t="s">
        <v>171</v>
      </c>
      <c r="M152" s="6"/>
      <c r="N152" s="23"/>
    </row>
    <row r="153" spans="1:14" s="24" customFormat="1" ht="30" customHeight="1" x14ac:dyDescent="0.25">
      <c r="A153" s="3">
        <v>150</v>
      </c>
      <c r="B153" s="4" t="s">
        <v>465</v>
      </c>
      <c r="C153" s="5" t="s">
        <v>466</v>
      </c>
      <c r="D153" s="5" t="s">
        <v>284</v>
      </c>
      <c r="E153" s="5" t="s">
        <v>175</v>
      </c>
      <c r="F153" s="7" t="s">
        <v>150</v>
      </c>
      <c r="G153" s="3">
        <v>1</v>
      </c>
      <c r="H153" s="5">
        <v>250</v>
      </c>
      <c r="I153" s="3">
        <f t="shared" si="2"/>
        <v>250</v>
      </c>
      <c r="J153" s="3" t="s">
        <v>171</v>
      </c>
      <c r="K153" s="3" t="s">
        <v>171</v>
      </c>
      <c r="L153" s="3" t="s">
        <v>171</v>
      </c>
      <c r="M153" s="6"/>
      <c r="N153" s="23"/>
    </row>
    <row r="154" spans="1:14" s="24" customFormat="1" ht="30" customHeight="1" x14ac:dyDescent="0.25">
      <c r="A154" s="3">
        <v>151</v>
      </c>
      <c r="B154" s="4" t="s">
        <v>467</v>
      </c>
      <c r="C154" s="5" t="s">
        <v>301</v>
      </c>
      <c r="D154" s="5" t="s">
        <v>185</v>
      </c>
      <c r="E154" s="5" t="s">
        <v>175</v>
      </c>
      <c r="F154" s="7">
        <v>9786263050679</v>
      </c>
      <c r="G154" s="3">
        <v>1</v>
      </c>
      <c r="H154" s="5">
        <v>400</v>
      </c>
      <c r="I154" s="3">
        <f t="shared" si="2"/>
        <v>400</v>
      </c>
      <c r="J154" s="3" t="s">
        <v>171</v>
      </c>
      <c r="K154" s="3" t="s">
        <v>171</v>
      </c>
      <c r="L154" s="3" t="s">
        <v>171</v>
      </c>
      <c r="M154" s="6"/>
      <c r="N154" s="23"/>
    </row>
    <row r="155" spans="1:14" s="24" customFormat="1" ht="30" customHeight="1" x14ac:dyDescent="0.25">
      <c r="A155" s="3">
        <v>152</v>
      </c>
      <c r="B155" s="4" t="s">
        <v>468</v>
      </c>
      <c r="C155" s="5" t="s">
        <v>469</v>
      </c>
      <c r="D155" s="5" t="s">
        <v>429</v>
      </c>
      <c r="E155" s="5" t="s">
        <v>175</v>
      </c>
      <c r="F155" s="7" t="s">
        <v>151</v>
      </c>
      <c r="G155" s="3">
        <v>1</v>
      </c>
      <c r="H155" s="5">
        <v>350</v>
      </c>
      <c r="I155" s="3">
        <f t="shared" si="2"/>
        <v>350</v>
      </c>
      <c r="J155" s="3" t="s">
        <v>171</v>
      </c>
      <c r="K155" s="3" t="s">
        <v>171</v>
      </c>
      <c r="L155" s="3" t="s">
        <v>171</v>
      </c>
      <c r="M155" s="6"/>
      <c r="N155" s="23"/>
    </row>
    <row r="156" spans="1:14" s="24" customFormat="1" ht="30" customHeight="1" x14ac:dyDescent="0.25">
      <c r="A156" s="3">
        <v>153</v>
      </c>
      <c r="B156" s="4" t="s">
        <v>470</v>
      </c>
      <c r="C156" s="5" t="s">
        <v>471</v>
      </c>
      <c r="D156" s="5" t="s">
        <v>472</v>
      </c>
      <c r="E156" s="5" t="s">
        <v>175</v>
      </c>
      <c r="F156" s="7" t="s">
        <v>160</v>
      </c>
      <c r="G156" s="3">
        <v>1</v>
      </c>
      <c r="H156" s="5">
        <v>460</v>
      </c>
      <c r="I156" s="3">
        <f t="shared" si="2"/>
        <v>460</v>
      </c>
      <c r="J156" s="3" t="s">
        <v>171</v>
      </c>
      <c r="K156" s="3" t="s">
        <v>171</v>
      </c>
      <c r="L156" s="3" t="s">
        <v>171</v>
      </c>
      <c r="M156" s="6"/>
      <c r="N156" s="23"/>
    </row>
    <row r="157" spans="1:14" s="24" customFormat="1" ht="30" customHeight="1" x14ac:dyDescent="0.25">
      <c r="A157" s="3">
        <v>154</v>
      </c>
      <c r="B157" s="4" t="s">
        <v>473</v>
      </c>
      <c r="C157" s="5" t="s">
        <v>474</v>
      </c>
      <c r="D157" s="5" t="s">
        <v>438</v>
      </c>
      <c r="E157" s="5" t="s">
        <v>175</v>
      </c>
      <c r="F157" s="7" t="s">
        <v>152</v>
      </c>
      <c r="G157" s="3">
        <v>1</v>
      </c>
      <c r="H157" s="5">
        <v>350</v>
      </c>
      <c r="I157" s="3">
        <f t="shared" si="2"/>
        <v>350</v>
      </c>
      <c r="J157" s="3" t="s">
        <v>171</v>
      </c>
      <c r="K157" s="3" t="s">
        <v>171</v>
      </c>
      <c r="L157" s="3" t="s">
        <v>171</v>
      </c>
      <c r="M157" s="6"/>
      <c r="N157" s="23"/>
    </row>
    <row r="158" spans="1:14" s="24" customFormat="1" ht="30" customHeight="1" x14ac:dyDescent="0.25">
      <c r="A158" s="3">
        <v>155</v>
      </c>
      <c r="B158" s="4" t="s">
        <v>475</v>
      </c>
      <c r="C158" s="5" t="s">
        <v>476</v>
      </c>
      <c r="D158" s="5" t="s">
        <v>196</v>
      </c>
      <c r="E158" s="5" t="s">
        <v>175</v>
      </c>
      <c r="F158" s="7" t="s">
        <v>153</v>
      </c>
      <c r="G158" s="3">
        <v>1</v>
      </c>
      <c r="H158" s="5">
        <v>300</v>
      </c>
      <c r="I158" s="3">
        <f t="shared" si="2"/>
        <v>300</v>
      </c>
      <c r="J158" s="3" t="s">
        <v>171</v>
      </c>
      <c r="K158" s="3" t="s">
        <v>171</v>
      </c>
      <c r="L158" s="3" t="s">
        <v>171</v>
      </c>
      <c r="M158" s="6"/>
      <c r="N158" s="23"/>
    </row>
    <row r="159" spans="1:14" s="24" customFormat="1" ht="30" customHeight="1" x14ac:dyDescent="0.25">
      <c r="A159" s="3">
        <v>156</v>
      </c>
      <c r="B159" s="4" t="s">
        <v>477</v>
      </c>
      <c r="C159" s="5" t="s">
        <v>478</v>
      </c>
      <c r="D159" s="5" t="s">
        <v>196</v>
      </c>
      <c r="E159" s="5" t="s">
        <v>175</v>
      </c>
      <c r="F159" s="7">
        <v>9789576586521</v>
      </c>
      <c r="G159" s="3">
        <v>1</v>
      </c>
      <c r="H159" s="5">
        <v>450</v>
      </c>
      <c r="I159" s="3">
        <f t="shared" si="2"/>
        <v>450</v>
      </c>
      <c r="J159" s="3" t="s">
        <v>171</v>
      </c>
      <c r="K159" s="3" t="s">
        <v>171</v>
      </c>
      <c r="L159" s="3" t="s">
        <v>171</v>
      </c>
      <c r="M159" s="6"/>
      <c r="N159" s="23"/>
    </row>
    <row r="160" spans="1:14" s="24" customFormat="1" ht="30" customHeight="1" x14ac:dyDescent="0.25">
      <c r="A160" s="3">
        <v>157</v>
      </c>
      <c r="B160" s="4" t="s">
        <v>479</v>
      </c>
      <c r="C160" s="5" t="s">
        <v>480</v>
      </c>
      <c r="D160" s="5" t="s">
        <v>174</v>
      </c>
      <c r="E160" s="5" t="s">
        <v>175</v>
      </c>
      <c r="F160" s="7" t="s">
        <v>154</v>
      </c>
      <c r="G160" s="3">
        <v>1</v>
      </c>
      <c r="H160" s="5">
        <v>360</v>
      </c>
      <c r="I160" s="3">
        <f t="shared" si="2"/>
        <v>360</v>
      </c>
      <c r="J160" s="3" t="s">
        <v>171</v>
      </c>
      <c r="K160" s="3" t="s">
        <v>171</v>
      </c>
      <c r="L160" s="3" t="s">
        <v>171</v>
      </c>
      <c r="M160" s="6"/>
      <c r="N160" s="23"/>
    </row>
    <row r="161" spans="1:14" s="24" customFormat="1" ht="30" customHeight="1" x14ac:dyDescent="0.25">
      <c r="A161" s="3">
        <v>158</v>
      </c>
      <c r="B161" s="4" t="s">
        <v>481</v>
      </c>
      <c r="C161" s="5" t="s">
        <v>165</v>
      </c>
      <c r="D161" s="5" t="s">
        <v>174</v>
      </c>
      <c r="E161" s="5" t="s">
        <v>175</v>
      </c>
      <c r="F161" s="7" t="s">
        <v>155</v>
      </c>
      <c r="G161" s="3">
        <v>1</v>
      </c>
      <c r="H161" s="5">
        <v>360</v>
      </c>
      <c r="I161" s="3">
        <f t="shared" si="2"/>
        <v>360</v>
      </c>
      <c r="J161" s="3" t="s">
        <v>171</v>
      </c>
      <c r="K161" s="3" t="s">
        <v>171</v>
      </c>
      <c r="L161" s="3" t="s">
        <v>171</v>
      </c>
      <c r="M161" s="6"/>
      <c r="N161" s="23"/>
    </row>
    <row r="162" spans="1:14" s="24" customFormat="1" ht="30" customHeight="1" x14ac:dyDescent="0.25">
      <c r="A162" s="3">
        <v>159</v>
      </c>
      <c r="B162" s="4" t="s">
        <v>482</v>
      </c>
      <c r="C162" s="5" t="s">
        <v>28</v>
      </c>
      <c r="D162" s="5" t="s">
        <v>231</v>
      </c>
      <c r="E162" s="5" t="s">
        <v>175</v>
      </c>
      <c r="F162" s="7" t="s">
        <v>156</v>
      </c>
      <c r="G162" s="3">
        <v>2</v>
      </c>
      <c r="H162" s="5">
        <v>380</v>
      </c>
      <c r="I162" s="3">
        <f t="shared" si="2"/>
        <v>760</v>
      </c>
      <c r="J162" s="3" t="s">
        <v>171</v>
      </c>
      <c r="K162" s="3" t="s">
        <v>171</v>
      </c>
      <c r="L162" s="3" t="s">
        <v>171</v>
      </c>
      <c r="M162" s="6"/>
      <c r="N162" s="23"/>
    </row>
    <row r="163" spans="1:14" s="24" customFormat="1" ht="30" customHeight="1" x14ac:dyDescent="0.25">
      <c r="A163" s="3">
        <v>160</v>
      </c>
      <c r="B163" s="4" t="s">
        <v>483</v>
      </c>
      <c r="C163" s="5" t="s">
        <v>29</v>
      </c>
      <c r="D163" s="5" t="s">
        <v>196</v>
      </c>
      <c r="E163" s="5" t="s">
        <v>175</v>
      </c>
      <c r="F163" s="7" t="s">
        <v>157</v>
      </c>
      <c r="G163" s="3">
        <v>1</v>
      </c>
      <c r="H163" s="5">
        <v>320</v>
      </c>
      <c r="I163" s="3">
        <f t="shared" si="2"/>
        <v>320</v>
      </c>
      <c r="J163" s="3" t="s">
        <v>171</v>
      </c>
      <c r="K163" s="3" t="s">
        <v>171</v>
      </c>
      <c r="L163" s="3" t="s">
        <v>171</v>
      </c>
      <c r="M163" s="6"/>
      <c r="N163" s="23"/>
    </row>
    <row r="164" spans="1:14" s="24" customFormat="1" ht="30" customHeight="1" x14ac:dyDescent="0.25">
      <c r="A164" s="28" t="s">
        <v>499</v>
      </c>
      <c r="B164" s="4"/>
      <c r="C164" s="5"/>
      <c r="D164" s="5"/>
      <c r="E164" s="22"/>
      <c r="F164" s="7"/>
      <c r="G164" s="5">
        <f>SUM(G4:G163)</f>
        <v>163</v>
      </c>
      <c r="H164" s="8"/>
      <c r="I164" s="5">
        <f>SUM(I4:I163)</f>
        <v>66263</v>
      </c>
      <c r="J164" s="6"/>
      <c r="K164" s="3"/>
      <c r="L164" s="3"/>
      <c r="M164" s="6"/>
      <c r="N164" s="23"/>
    </row>
    <row r="165" spans="1:14" ht="227.25" customHeight="1" x14ac:dyDescent="0.25">
      <c r="A165" s="20" t="s">
        <v>484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</row>
    <row r="166" spans="1:14" ht="137.1" customHeight="1" x14ac:dyDescent="0.25">
      <c r="A166" s="13" t="s">
        <v>491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</sheetData>
  <mergeCells count="4">
    <mergeCell ref="A166:M166"/>
    <mergeCell ref="A1:M1"/>
    <mergeCell ref="A2:M2"/>
    <mergeCell ref="A165:M165"/>
  </mergeCells>
  <phoneticPr fontId="1" type="noConversion"/>
  <conditionalFormatting sqref="B164 B150 B83:B145 B7">
    <cfRule type="expression" dxfId="0" priority="7" stopIfTrue="1">
      <formula>AND(COUNTIF(#REF!,B7)+COUNTIF($B$2:$B$201,B7)&gt;1,NOT(ISBLANK(B7)))</formula>
    </cfRule>
  </conditionalFormatting>
  <printOptions horizontalCentered="1"/>
  <pageMargins left="0.25" right="0.25" top="0.75" bottom="0.75" header="0.3" footer="0.3"/>
  <pageSetup paperSize="9" scale="72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2022-12-21T04:08:48Z</cp:lastPrinted>
  <dcterms:created xsi:type="dcterms:W3CDTF">2012-07-23T02:09:03Z</dcterms:created>
  <dcterms:modified xsi:type="dcterms:W3CDTF">2022-12-21T05:02:22Z</dcterms:modified>
</cp:coreProperties>
</file>